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3820" windowHeight="15820" tabRatio="500" activeTab="1"/>
  </bookViews>
  <sheets>
    <sheet name="Notes" sheetId="4" r:id="rId1"/>
    <sheet name="PA" sheetId="17" r:id="rId2"/>
  </sheets>
  <definedNames>
    <definedName name="_xlnm._FilterDatabase" localSheetId="1" hidden="1">PA!$A$1:$I$615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615" i="17" l="1"/>
  <c r="G615" i="17"/>
  <c r="H615" i="17"/>
  <c r="I614" i="17"/>
  <c r="G614" i="17"/>
  <c r="H614" i="17"/>
  <c r="I613" i="17"/>
  <c r="G613" i="17"/>
  <c r="H613" i="17"/>
  <c r="I612" i="17"/>
  <c r="G612" i="17"/>
  <c r="H612" i="17"/>
  <c r="I611" i="17"/>
  <c r="G611" i="17"/>
  <c r="H611" i="17"/>
  <c r="I610" i="17"/>
  <c r="G610" i="17"/>
  <c r="H610" i="17"/>
  <c r="I609" i="17"/>
  <c r="G609" i="17"/>
  <c r="H609" i="17"/>
  <c r="I608" i="17"/>
  <c r="G608" i="17"/>
  <c r="H608" i="17"/>
  <c r="I607" i="17"/>
  <c r="G607" i="17"/>
  <c r="H607" i="17"/>
  <c r="I606" i="17"/>
  <c r="G606" i="17"/>
  <c r="H606" i="17"/>
  <c r="I605" i="17"/>
  <c r="G605" i="17"/>
  <c r="H605" i="17"/>
  <c r="I604" i="17"/>
  <c r="G604" i="17"/>
  <c r="H604" i="17"/>
  <c r="I603" i="17"/>
  <c r="G603" i="17"/>
  <c r="H603" i="17"/>
  <c r="I602" i="17"/>
  <c r="G602" i="17"/>
  <c r="H602" i="17"/>
  <c r="I601" i="17"/>
  <c r="G601" i="17"/>
  <c r="H601" i="17"/>
  <c r="I600" i="17"/>
  <c r="G600" i="17"/>
  <c r="H600" i="17"/>
  <c r="I599" i="17"/>
  <c r="G599" i="17"/>
  <c r="H599" i="17"/>
  <c r="I598" i="17"/>
  <c r="G598" i="17"/>
  <c r="H598" i="17"/>
  <c r="I597" i="17"/>
  <c r="G597" i="17"/>
  <c r="H597" i="17"/>
  <c r="I596" i="17"/>
  <c r="G596" i="17"/>
  <c r="H596" i="17"/>
  <c r="I595" i="17"/>
  <c r="G595" i="17"/>
  <c r="H595" i="17"/>
  <c r="I594" i="17"/>
  <c r="G594" i="17"/>
  <c r="H594" i="17"/>
  <c r="I593" i="17"/>
  <c r="G593" i="17"/>
  <c r="H593" i="17"/>
  <c r="I592" i="17"/>
  <c r="G592" i="17"/>
  <c r="H592" i="17"/>
  <c r="I591" i="17"/>
  <c r="G591" i="17"/>
  <c r="H591" i="17"/>
  <c r="I590" i="17"/>
  <c r="G590" i="17"/>
  <c r="H590" i="17"/>
  <c r="I589" i="17"/>
  <c r="G589" i="17"/>
  <c r="H589" i="17"/>
  <c r="I588" i="17"/>
  <c r="G588" i="17"/>
  <c r="H588" i="17"/>
  <c r="I587" i="17"/>
  <c r="G587" i="17"/>
  <c r="H587" i="17"/>
  <c r="I586" i="17"/>
  <c r="G586" i="17"/>
  <c r="H586" i="17"/>
  <c r="I585" i="17"/>
  <c r="G585" i="17"/>
  <c r="H585" i="17"/>
  <c r="I584" i="17"/>
  <c r="G584" i="17"/>
  <c r="H584" i="17"/>
  <c r="I583" i="17"/>
  <c r="G583" i="17"/>
  <c r="H583" i="17"/>
  <c r="I582" i="17"/>
  <c r="G582" i="17"/>
  <c r="H582" i="17"/>
  <c r="I581" i="17"/>
  <c r="G581" i="17"/>
  <c r="H581" i="17"/>
  <c r="I580" i="17"/>
  <c r="G580" i="17"/>
  <c r="H580" i="17"/>
  <c r="I579" i="17"/>
  <c r="G579" i="17"/>
  <c r="H579" i="17"/>
  <c r="I578" i="17"/>
  <c r="G578" i="17"/>
  <c r="H578" i="17"/>
  <c r="I577" i="17"/>
  <c r="G577" i="17"/>
  <c r="H577" i="17"/>
  <c r="I576" i="17"/>
  <c r="G576" i="17"/>
  <c r="H576" i="17"/>
  <c r="I575" i="17"/>
  <c r="G575" i="17"/>
  <c r="H575" i="17"/>
  <c r="I574" i="17"/>
  <c r="G574" i="17"/>
  <c r="H574" i="17"/>
  <c r="I573" i="17"/>
  <c r="G573" i="17"/>
  <c r="H573" i="17"/>
  <c r="I572" i="17"/>
  <c r="G572" i="17"/>
  <c r="H572" i="17"/>
  <c r="I571" i="17"/>
  <c r="G571" i="17"/>
  <c r="H571" i="17"/>
  <c r="I570" i="17"/>
  <c r="G570" i="17"/>
  <c r="H570" i="17"/>
  <c r="I569" i="17"/>
  <c r="G569" i="17"/>
  <c r="H569" i="17"/>
  <c r="I568" i="17"/>
  <c r="G568" i="17"/>
  <c r="H568" i="17"/>
  <c r="I567" i="17"/>
  <c r="G567" i="17"/>
  <c r="H567" i="17"/>
  <c r="I566" i="17"/>
  <c r="G566" i="17"/>
  <c r="H566" i="17"/>
  <c r="I565" i="17"/>
  <c r="G565" i="17"/>
  <c r="H565" i="17"/>
  <c r="I564" i="17"/>
  <c r="G564" i="17"/>
  <c r="H564" i="17"/>
  <c r="I563" i="17"/>
  <c r="G563" i="17"/>
  <c r="H563" i="17"/>
  <c r="I562" i="17"/>
  <c r="G562" i="17"/>
  <c r="H562" i="17"/>
  <c r="I561" i="17"/>
  <c r="G561" i="17"/>
  <c r="H561" i="17"/>
  <c r="I560" i="17"/>
  <c r="G560" i="17"/>
  <c r="H560" i="17"/>
  <c r="I559" i="17"/>
  <c r="G559" i="17"/>
  <c r="H559" i="17"/>
  <c r="I558" i="17"/>
  <c r="G558" i="17"/>
  <c r="H558" i="17"/>
  <c r="I557" i="17"/>
  <c r="G557" i="17"/>
  <c r="H557" i="17"/>
  <c r="I556" i="17"/>
  <c r="G556" i="17"/>
  <c r="H556" i="17"/>
  <c r="I555" i="17"/>
  <c r="G555" i="17"/>
  <c r="H555" i="17"/>
  <c r="I554" i="17"/>
  <c r="G554" i="17"/>
  <c r="H554" i="17"/>
  <c r="I553" i="17"/>
  <c r="G553" i="17"/>
  <c r="H553" i="17"/>
  <c r="I552" i="17"/>
  <c r="G552" i="17"/>
  <c r="H552" i="17"/>
  <c r="I551" i="17"/>
  <c r="G551" i="17"/>
  <c r="H551" i="17"/>
  <c r="I550" i="17"/>
  <c r="G550" i="17"/>
  <c r="H550" i="17"/>
  <c r="I549" i="17"/>
  <c r="G549" i="17"/>
  <c r="H549" i="17"/>
  <c r="I548" i="17"/>
  <c r="G548" i="17"/>
  <c r="H548" i="17"/>
  <c r="I547" i="17"/>
  <c r="G547" i="17"/>
  <c r="H547" i="17"/>
  <c r="I546" i="17"/>
  <c r="G546" i="17"/>
  <c r="H546" i="17"/>
  <c r="I545" i="17"/>
  <c r="G545" i="17"/>
  <c r="H545" i="17"/>
  <c r="I544" i="17"/>
  <c r="G544" i="17"/>
  <c r="H544" i="17"/>
  <c r="I543" i="17"/>
  <c r="G543" i="17"/>
  <c r="H543" i="17"/>
  <c r="I542" i="17"/>
  <c r="G542" i="17"/>
  <c r="H542" i="17"/>
  <c r="I541" i="17"/>
  <c r="G541" i="17"/>
  <c r="H541" i="17"/>
  <c r="I540" i="17"/>
  <c r="G540" i="17"/>
  <c r="H540" i="17"/>
  <c r="I539" i="17"/>
  <c r="G539" i="17"/>
  <c r="H539" i="17"/>
  <c r="I538" i="17"/>
  <c r="G538" i="17"/>
  <c r="H538" i="17"/>
  <c r="I537" i="17"/>
  <c r="G537" i="17"/>
  <c r="H537" i="17"/>
  <c r="I536" i="17"/>
  <c r="G536" i="17"/>
  <c r="H536" i="17"/>
  <c r="I535" i="17"/>
  <c r="G535" i="17"/>
  <c r="H535" i="17"/>
  <c r="I534" i="17"/>
  <c r="G534" i="17"/>
  <c r="H534" i="17"/>
  <c r="I533" i="17"/>
  <c r="G533" i="17"/>
  <c r="H533" i="17"/>
  <c r="I532" i="17"/>
  <c r="G532" i="17"/>
  <c r="H532" i="17"/>
  <c r="I531" i="17"/>
  <c r="G531" i="17"/>
  <c r="H531" i="17"/>
  <c r="I530" i="17"/>
  <c r="G530" i="17"/>
  <c r="H530" i="17"/>
  <c r="I529" i="17"/>
  <c r="G529" i="17"/>
  <c r="H529" i="17"/>
  <c r="I528" i="17"/>
  <c r="G528" i="17"/>
  <c r="H528" i="17"/>
  <c r="I527" i="17"/>
  <c r="G527" i="17"/>
  <c r="H527" i="17"/>
  <c r="I526" i="17"/>
  <c r="G526" i="17"/>
  <c r="H526" i="17"/>
  <c r="I525" i="17"/>
  <c r="G525" i="17"/>
  <c r="H525" i="17"/>
  <c r="I524" i="17"/>
  <c r="G524" i="17"/>
  <c r="H524" i="17"/>
  <c r="I523" i="17"/>
  <c r="G523" i="17"/>
  <c r="H523" i="17"/>
  <c r="I522" i="17"/>
  <c r="G522" i="17"/>
  <c r="H522" i="17"/>
  <c r="I521" i="17"/>
  <c r="G521" i="17"/>
  <c r="H521" i="17"/>
  <c r="I520" i="17"/>
  <c r="G520" i="17"/>
  <c r="H520" i="17"/>
  <c r="I519" i="17"/>
  <c r="G519" i="17"/>
  <c r="H519" i="17"/>
  <c r="I518" i="17"/>
  <c r="G518" i="17"/>
  <c r="H518" i="17"/>
  <c r="I517" i="17"/>
  <c r="G517" i="17"/>
  <c r="H517" i="17"/>
  <c r="I516" i="17"/>
  <c r="G516" i="17"/>
  <c r="H516" i="17"/>
  <c r="I515" i="17"/>
  <c r="G515" i="17"/>
  <c r="H515" i="17"/>
  <c r="I514" i="17"/>
  <c r="G514" i="17"/>
  <c r="H514" i="17"/>
  <c r="I513" i="17"/>
  <c r="G513" i="17"/>
  <c r="H513" i="17"/>
  <c r="I512" i="17"/>
  <c r="G512" i="17"/>
  <c r="H512" i="17"/>
  <c r="I511" i="17"/>
  <c r="G511" i="17"/>
  <c r="H511" i="17"/>
  <c r="I510" i="17"/>
  <c r="G510" i="17"/>
  <c r="H510" i="17"/>
  <c r="I509" i="17"/>
  <c r="G509" i="17"/>
  <c r="H509" i="17"/>
  <c r="I508" i="17"/>
  <c r="G508" i="17"/>
  <c r="H508" i="17"/>
  <c r="I507" i="17"/>
  <c r="G507" i="17"/>
  <c r="H507" i="17"/>
  <c r="I506" i="17"/>
  <c r="G506" i="17"/>
  <c r="H506" i="17"/>
  <c r="I505" i="17"/>
  <c r="G505" i="17"/>
  <c r="H505" i="17"/>
  <c r="I504" i="17"/>
  <c r="G504" i="17"/>
  <c r="H504" i="17"/>
  <c r="I503" i="17"/>
  <c r="G503" i="17"/>
  <c r="H503" i="17"/>
  <c r="I502" i="17"/>
  <c r="G502" i="17"/>
  <c r="H502" i="17"/>
  <c r="I501" i="17"/>
  <c r="G501" i="17"/>
  <c r="H501" i="17"/>
  <c r="I500" i="17"/>
  <c r="G500" i="17"/>
  <c r="H500" i="17"/>
  <c r="I499" i="17"/>
  <c r="G499" i="17"/>
  <c r="H499" i="17"/>
  <c r="I498" i="17"/>
  <c r="G498" i="17"/>
  <c r="H498" i="17"/>
  <c r="I497" i="17"/>
  <c r="G497" i="17"/>
  <c r="H497" i="17"/>
  <c r="I496" i="17"/>
  <c r="G496" i="17"/>
  <c r="H496" i="17"/>
  <c r="I495" i="17"/>
  <c r="G495" i="17"/>
  <c r="H495" i="17"/>
  <c r="I494" i="17"/>
  <c r="G494" i="17"/>
  <c r="H494" i="17"/>
  <c r="I493" i="17"/>
  <c r="G493" i="17"/>
  <c r="H493" i="17"/>
  <c r="I492" i="17"/>
  <c r="G492" i="17"/>
  <c r="H492" i="17"/>
  <c r="I491" i="17"/>
  <c r="G491" i="17"/>
  <c r="H491" i="17"/>
  <c r="I490" i="17"/>
  <c r="G490" i="17"/>
  <c r="H490" i="17"/>
  <c r="I489" i="17"/>
  <c r="G489" i="17"/>
  <c r="H489" i="17"/>
  <c r="I488" i="17"/>
  <c r="G488" i="17"/>
  <c r="H488" i="17"/>
  <c r="I487" i="17"/>
  <c r="G487" i="17"/>
  <c r="H487" i="17"/>
  <c r="I486" i="17"/>
  <c r="G486" i="17"/>
  <c r="H486" i="17"/>
  <c r="I485" i="17"/>
  <c r="G485" i="17"/>
  <c r="H485" i="17"/>
  <c r="I484" i="17"/>
  <c r="G484" i="17"/>
  <c r="H484" i="17"/>
  <c r="I483" i="17"/>
  <c r="G483" i="17"/>
  <c r="H483" i="17"/>
  <c r="I482" i="17"/>
  <c r="G482" i="17"/>
  <c r="H482" i="17"/>
  <c r="I481" i="17"/>
  <c r="G481" i="17"/>
  <c r="H481" i="17"/>
  <c r="I480" i="17"/>
  <c r="G480" i="17"/>
  <c r="H480" i="17"/>
  <c r="I479" i="17"/>
  <c r="G479" i="17"/>
  <c r="H479" i="17"/>
  <c r="I478" i="17"/>
  <c r="G478" i="17"/>
  <c r="H478" i="17"/>
  <c r="I477" i="17"/>
  <c r="G477" i="17"/>
  <c r="H477" i="17"/>
  <c r="I476" i="17"/>
  <c r="G476" i="17"/>
  <c r="H476" i="17"/>
  <c r="I475" i="17"/>
  <c r="G475" i="17"/>
  <c r="H475" i="17"/>
  <c r="I474" i="17"/>
  <c r="G474" i="17"/>
  <c r="H474" i="17"/>
  <c r="I473" i="17"/>
  <c r="G473" i="17"/>
  <c r="H473" i="17"/>
  <c r="I472" i="17"/>
  <c r="G472" i="17"/>
  <c r="H472" i="17"/>
  <c r="I471" i="17"/>
  <c r="G471" i="17"/>
  <c r="H471" i="17"/>
  <c r="I470" i="17"/>
  <c r="G470" i="17"/>
  <c r="H470" i="17"/>
  <c r="I469" i="17"/>
  <c r="G469" i="17"/>
  <c r="H469" i="17"/>
  <c r="I468" i="17"/>
  <c r="G468" i="17"/>
  <c r="H468" i="17"/>
  <c r="I467" i="17"/>
  <c r="G467" i="17"/>
  <c r="H467" i="17"/>
  <c r="I466" i="17"/>
  <c r="G466" i="17"/>
  <c r="H466" i="17"/>
  <c r="I465" i="17"/>
  <c r="G465" i="17"/>
  <c r="H465" i="17"/>
  <c r="I464" i="17"/>
  <c r="G464" i="17"/>
  <c r="H464" i="17"/>
  <c r="I463" i="17"/>
  <c r="G463" i="17"/>
  <c r="H463" i="17"/>
  <c r="I462" i="17"/>
  <c r="G462" i="17"/>
  <c r="H462" i="17"/>
  <c r="I461" i="17"/>
  <c r="G461" i="17"/>
  <c r="H461" i="17"/>
  <c r="I460" i="17"/>
  <c r="G460" i="17"/>
  <c r="H460" i="17"/>
  <c r="I459" i="17"/>
  <c r="G459" i="17"/>
  <c r="H459" i="17"/>
  <c r="I458" i="17"/>
  <c r="G458" i="17"/>
  <c r="H458" i="17"/>
  <c r="I457" i="17"/>
  <c r="G457" i="17"/>
  <c r="H457" i="17"/>
  <c r="I456" i="17"/>
  <c r="G456" i="17"/>
  <c r="H456" i="17"/>
  <c r="I455" i="17"/>
  <c r="G455" i="17"/>
  <c r="H455" i="17"/>
  <c r="I454" i="17"/>
  <c r="G454" i="17"/>
  <c r="H454" i="17"/>
  <c r="I453" i="17"/>
  <c r="G453" i="17"/>
  <c r="H453" i="17"/>
  <c r="I452" i="17"/>
  <c r="G452" i="17"/>
  <c r="H452" i="17"/>
  <c r="I451" i="17"/>
  <c r="G451" i="17"/>
  <c r="H451" i="17"/>
  <c r="I450" i="17"/>
  <c r="G450" i="17"/>
  <c r="H450" i="17"/>
  <c r="I449" i="17"/>
  <c r="G449" i="17"/>
  <c r="H449" i="17"/>
  <c r="I448" i="17"/>
  <c r="G448" i="17"/>
  <c r="H448" i="17"/>
  <c r="I447" i="17"/>
  <c r="G447" i="17"/>
  <c r="H447" i="17"/>
  <c r="I446" i="17"/>
  <c r="G446" i="17"/>
  <c r="H446" i="17"/>
  <c r="I445" i="17"/>
  <c r="G445" i="17"/>
  <c r="H445" i="17"/>
  <c r="I444" i="17"/>
  <c r="G444" i="17"/>
  <c r="H444" i="17"/>
  <c r="I443" i="17"/>
  <c r="G443" i="17"/>
  <c r="H443" i="17"/>
  <c r="I442" i="17"/>
  <c r="G442" i="17"/>
  <c r="H442" i="17"/>
  <c r="I441" i="17"/>
  <c r="G441" i="17"/>
  <c r="H441" i="17"/>
  <c r="I440" i="17"/>
  <c r="G440" i="17"/>
  <c r="H440" i="17"/>
  <c r="I439" i="17"/>
  <c r="G439" i="17"/>
  <c r="H439" i="17"/>
  <c r="I438" i="17"/>
  <c r="G438" i="17"/>
  <c r="H438" i="17"/>
  <c r="I437" i="17"/>
  <c r="G437" i="17"/>
  <c r="H437" i="17"/>
  <c r="I436" i="17"/>
  <c r="G436" i="17"/>
  <c r="H436" i="17"/>
  <c r="I435" i="17"/>
  <c r="G435" i="17"/>
  <c r="H435" i="17"/>
  <c r="I434" i="17"/>
  <c r="G434" i="17"/>
  <c r="H434" i="17"/>
  <c r="I433" i="17"/>
  <c r="G433" i="17"/>
  <c r="H433" i="17"/>
  <c r="I432" i="17"/>
  <c r="G432" i="17"/>
  <c r="H432" i="17"/>
  <c r="I431" i="17"/>
  <c r="G431" i="17"/>
  <c r="H431" i="17"/>
  <c r="I430" i="17"/>
  <c r="G430" i="17"/>
  <c r="H430" i="17"/>
  <c r="I429" i="17"/>
  <c r="G429" i="17"/>
  <c r="H429" i="17"/>
  <c r="I428" i="17"/>
  <c r="G428" i="17"/>
  <c r="H428" i="17"/>
  <c r="I427" i="17"/>
  <c r="G427" i="17"/>
  <c r="H427" i="17"/>
  <c r="I426" i="17"/>
  <c r="G426" i="17"/>
  <c r="H426" i="17"/>
  <c r="I425" i="17"/>
  <c r="G425" i="17"/>
  <c r="H425" i="17"/>
  <c r="I424" i="17"/>
  <c r="G424" i="17"/>
  <c r="H424" i="17"/>
  <c r="I423" i="17"/>
  <c r="G423" i="17"/>
  <c r="H423" i="17"/>
  <c r="I422" i="17"/>
  <c r="G422" i="17"/>
  <c r="H422" i="17"/>
  <c r="I421" i="17"/>
  <c r="G421" i="17"/>
  <c r="H421" i="17"/>
  <c r="I420" i="17"/>
  <c r="G420" i="17"/>
  <c r="H420" i="17"/>
  <c r="I419" i="17"/>
  <c r="G419" i="17"/>
  <c r="H419" i="17"/>
  <c r="I418" i="17"/>
  <c r="G418" i="17"/>
  <c r="H418" i="17"/>
  <c r="I417" i="17"/>
  <c r="G417" i="17"/>
  <c r="H417" i="17"/>
  <c r="I416" i="17"/>
  <c r="G416" i="17"/>
  <c r="H416" i="17"/>
  <c r="I415" i="17"/>
  <c r="G415" i="17"/>
  <c r="H415" i="17"/>
  <c r="I414" i="17"/>
  <c r="G414" i="17"/>
  <c r="H414" i="17"/>
  <c r="I413" i="17"/>
  <c r="G413" i="17"/>
  <c r="H413" i="17"/>
  <c r="I412" i="17"/>
  <c r="G412" i="17"/>
  <c r="H412" i="17"/>
  <c r="I411" i="17"/>
  <c r="G411" i="17"/>
  <c r="H411" i="17"/>
  <c r="I410" i="17"/>
  <c r="G410" i="17"/>
  <c r="H410" i="17"/>
  <c r="I409" i="17"/>
  <c r="G409" i="17"/>
  <c r="H409" i="17"/>
  <c r="I408" i="17"/>
  <c r="G408" i="17"/>
  <c r="H408" i="17"/>
  <c r="I407" i="17"/>
  <c r="G407" i="17"/>
  <c r="H407" i="17"/>
  <c r="I406" i="17"/>
  <c r="G406" i="17"/>
  <c r="H406" i="17"/>
  <c r="I405" i="17"/>
  <c r="G405" i="17"/>
  <c r="H405" i="17"/>
  <c r="I404" i="17"/>
  <c r="G404" i="17"/>
  <c r="H404" i="17"/>
  <c r="I403" i="17"/>
  <c r="G403" i="17"/>
  <c r="H403" i="17"/>
  <c r="I402" i="17"/>
  <c r="G402" i="17"/>
  <c r="H402" i="17"/>
  <c r="I401" i="17"/>
  <c r="G401" i="17"/>
  <c r="H401" i="17"/>
  <c r="I400" i="17"/>
  <c r="G400" i="17"/>
  <c r="H400" i="17"/>
  <c r="I399" i="17"/>
  <c r="G399" i="17"/>
  <c r="H399" i="17"/>
  <c r="I398" i="17"/>
  <c r="G398" i="17"/>
  <c r="H398" i="17"/>
  <c r="I397" i="17"/>
  <c r="G397" i="17"/>
  <c r="H397" i="17"/>
  <c r="I396" i="17"/>
  <c r="G396" i="17"/>
  <c r="H396" i="17"/>
  <c r="I395" i="17"/>
  <c r="G395" i="17"/>
  <c r="H395" i="17"/>
  <c r="I394" i="17"/>
  <c r="G394" i="17"/>
  <c r="H394" i="17"/>
  <c r="I393" i="17"/>
  <c r="G393" i="17"/>
  <c r="H393" i="17"/>
  <c r="I392" i="17"/>
  <c r="G392" i="17"/>
  <c r="H392" i="17"/>
  <c r="I391" i="17"/>
  <c r="G391" i="17"/>
  <c r="H391" i="17"/>
  <c r="I390" i="17"/>
  <c r="G390" i="17"/>
  <c r="H390" i="17"/>
  <c r="I389" i="17"/>
  <c r="G389" i="17"/>
  <c r="H389" i="17"/>
  <c r="I388" i="17"/>
  <c r="G388" i="17"/>
  <c r="H388" i="17"/>
  <c r="I387" i="17"/>
  <c r="G387" i="17"/>
  <c r="H387" i="17"/>
  <c r="I386" i="17"/>
  <c r="G386" i="17"/>
  <c r="H386" i="17"/>
  <c r="I385" i="17"/>
  <c r="G385" i="17"/>
  <c r="H385" i="17"/>
  <c r="I384" i="17"/>
  <c r="G384" i="17"/>
  <c r="H384" i="17"/>
  <c r="I383" i="17"/>
  <c r="G383" i="17"/>
  <c r="H383" i="17"/>
  <c r="I382" i="17"/>
  <c r="G382" i="17"/>
  <c r="H382" i="17"/>
  <c r="I381" i="17"/>
  <c r="G381" i="17"/>
  <c r="H381" i="17"/>
  <c r="I380" i="17"/>
  <c r="G380" i="17"/>
  <c r="H380" i="17"/>
  <c r="I379" i="17"/>
  <c r="G379" i="17"/>
  <c r="H379" i="17"/>
  <c r="I378" i="17"/>
  <c r="G378" i="17"/>
  <c r="H378" i="17"/>
  <c r="I377" i="17"/>
  <c r="G377" i="17"/>
  <c r="H377" i="17"/>
  <c r="I376" i="17"/>
  <c r="G376" i="17"/>
  <c r="H376" i="17"/>
  <c r="I375" i="17"/>
  <c r="G375" i="17"/>
  <c r="H375" i="17"/>
  <c r="I374" i="17"/>
  <c r="G374" i="17"/>
  <c r="H374" i="17"/>
  <c r="I373" i="17"/>
  <c r="G373" i="17"/>
  <c r="H373" i="17"/>
  <c r="I372" i="17"/>
  <c r="G372" i="17"/>
  <c r="H372" i="17"/>
  <c r="I371" i="17"/>
  <c r="G371" i="17"/>
  <c r="H371" i="17"/>
  <c r="I370" i="17"/>
  <c r="G370" i="17"/>
  <c r="H370" i="17"/>
  <c r="I369" i="17"/>
  <c r="G369" i="17"/>
  <c r="H369" i="17"/>
  <c r="I368" i="17"/>
  <c r="G368" i="17"/>
  <c r="H368" i="17"/>
  <c r="I367" i="17"/>
  <c r="G367" i="17"/>
  <c r="H367" i="17"/>
  <c r="I366" i="17"/>
  <c r="G366" i="17"/>
  <c r="H366" i="17"/>
  <c r="I365" i="17"/>
  <c r="G365" i="17"/>
  <c r="H365" i="17"/>
  <c r="I364" i="17"/>
  <c r="G364" i="17"/>
  <c r="H364" i="17"/>
  <c r="I363" i="17"/>
  <c r="G363" i="17"/>
  <c r="H363" i="17"/>
  <c r="I362" i="17"/>
  <c r="G362" i="17"/>
  <c r="H362" i="17"/>
  <c r="I361" i="17"/>
  <c r="G361" i="17"/>
  <c r="H361" i="17"/>
  <c r="I360" i="17"/>
  <c r="G360" i="17"/>
  <c r="H360" i="17"/>
  <c r="I359" i="17"/>
  <c r="G359" i="17"/>
  <c r="H359" i="17"/>
  <c r="I358" i="17"/>
  <c r="G358" i="17"/>
  <c r="H358" i="17"/>
  <c r="I357" i="17"/>
  <c r="G357" i="17"/>
  <c r="H357" i="17"/>
  <c r="I356" i="17"/>
  <c r="G356" i="17"/>
  <c r="H356" i="17"/>
  <c r="I355" i="17"/>
  <c r="G355" i="17"/>
  <c r="H355" i="17"/>
  <c r="I354" i="17"/>
  <c r="G354" i="17"/>
  <c r="H354" i="17"/>
  <c r="I353" i="17"/>
  <c r="G353" i="17"/>
  <c r="H353" i="17"/>
  <c r="I352" i="17"/>
  <c r="G352" i="17"/>
  <c r="H352" i="17"/>
  <c r="I351" i="17"/>
  <c r="G351" i="17"/>
  <c r="H351" i="17"/>
  <c r="I350" i="17"/>
  <c r="G350" i="17"/>
  <c r="H350" i="17"/>
  <c r="I349" i="17"/>
  <c r="G349" i="17"/>
  <c r="H349" i="17"/>
  <c r="I348" i="17"/>
  <c r="G348" i="17"/>
  <c r="H348" i="17"/>
  <c r="I347" i="17"/>
  <c r="G347" i="17"/>
  <c r="H347" i="17"/>
  <c r="I346" i="17"/>
  <c r="G346" i="17"/>
  <c r="H346" i="17"/>
  <c r="I345" i="17"/>
  <c r="G345" i="17"/>
  <c r="H345" i="17"/>
  <c r="I344" i="17"/>
  <c r="G344" i="17"/>
  <c r="H344" i="17"/>
  <c r="I343" i="17"/>
  <c r="G343" i="17"/>
  <c r="H343" i="17"/>
  <c r="I342" i="17"/>
  <c r="G342" i="17"/>
  <c r="H342" i="17"/>
  <c r="I341" i="17"/>
  <c r="G341" i="17"/>
  <c r="H341" i="17"/>
  <c r="I340" i="17"/>
  <c r="G340" i="17"/>
  <c r="H340" i="17"/>
  <c r="I339" i="17"/>
  <c r="G339" i="17"/>
  <c r="H339" i="17"/>
  <c r="I338" i="17"/>
  <c r="G338" i="17"/>
  <c r="H338" i="17"/>
  <c r="I337" i="17"/>
  <c r="G337" i="17"/>
  <c r="H337" i="17"/>
  <c r="I336" i="17"/>
  <c r="G336" i="17"/>
  <c r="H336" i="17"/>
  <c r="I335" i="17"/>
  <c r="G335" i="17"/>
  <c r="H335" i="17"/>
  <c r="I334" i="17"/>
  <c r="G334" i="17"/>
  <c r="H334" i="17"/>
  <c r="I333" i="17"/>
  <c r="G333" i="17"/>
  <c r="H333" i="17"/>
  <c r="I332" i="17"/>
  <c r="G332" i="17"/>
  <c r="H332" i="17"/>
  <c r="I331" i="17"/>
  <c r="G331" i="17"/>
  <c r="H331" i="17"/>
  <c r="I330" i="17"/>
  <c r="G330" i="17"/>
  <c r="H330" i="17"/>
  <c r="I329" i="17"/>
  <c r="G329" i="17"/>
  <c r="H329" i="17"/>
  <c r="I328" i="17"/>
  <c r="G328" i="17"/>
  <c r="H328" i="17"/>
  <c r="I327" i="17"/>
  <c r="G327" i="17"/>
  <c r="H327" i="17"/>
  <c r="I326" i="17"/>
  <c r="G326" i="17"/>
  <c r="H326" i="17"/>
  <c r="I325" i="17"/>
  <c r="G325" i="17"/>
  <c r="H325" i="17"/>
  <c r="I324" i="17"/>
  <c r="G324" i="17"/>
  <c r="H324" i="17"/>
  <c r="I323" i="17"/>
  <c r="G323" i="17"/>
  <c r="H323" i="17"/>
  <c r="I322" i="17"/>
  <c r="G322" i="17"/>
  <c r="H322" i="17"/>
  <c r="I321" i="17"/>
  <c r="G321" i="17"/>
  <c r="H321" i="17"/>
  <c r="I320" i="17"/>
  <c r="G320" i="17"/>
  <c r="H320" i="17"/>
  <c r="I319" i="17"/>
  <c r="G319" i="17"/>
  <c r="H319" i="17"/>
  <c r="I318" i="17"/>
  <c r="G318" i="17"/>
  <c r="H318" i="17"/>
  <c r="I317" i="17"/>
  <c r="G317" i="17"/>
  <c r="H317" i="17"/>
  <c r="I316" i="17"/>
  <c r="G316" i="17"/>
  <c r="H316" i="17"/>
  <c r="I315" i="17"/>
  <c r="G315" i="17"/>
  <c r="H315" i="17"/>
  <c r="I314" i="17"/>
  <c r="G314" i="17"/>
  <c r="H314" i="17"/>
  <c r="I313" i="17"/>
  <c r="G313" i="17"/>
  <c r="H313" i="17"/>
  <c r="I312" i="17"/>
  <c r="G312" i="17"/>
  <c r="H312" i="17"/>
  <c r="I311" i="17"/>
  <c r="G311" i="17"/>
  <c r="H311" i="17"/>
  <c r="I310" i="17"/>
  <c r="G310" i="17"/>
  <c r="H310" i="17"/>
  <c r="I309" i="17"/>
  <c r="G309" i="17"/>
  <c r="H309" i="17"/>
  <c r="I308" i="17"/>
  <c r="G308" i="17"/>
  <c r="H308" i="17"/>
  <c r="I307" i="17"/>
  <c r="G307" i="17"/>
  <c r="H307" i="17"/>
  <c r="I306" i="17"/>
  <c r="G306" i="17"/>
  <c r="H306" i="17"/>
  <c r="I305" i="17"/>
  <c r="G305" i="17"/>
  <c r="H305" i="17"/>
  <c r="I304" i="17"/>
  <c r="G304" i="17"/>
  <c r="H304" i="17"/>
  <c r="I303" i="17"/>
  <c r="G303" i="17"/>
  <c r="H303" i="17"/>
  <c r="I302" i="17"/>
  <c r="G302" i="17"/>
  <c r="H302" i="17"/>
  <c r="I301" i="17"/>
  <c r="G301" i="17"/>
  <c r="H301" i="17"/>
  <c r="I300" i="17"/>
  <c r="G300" i="17"/>
  <c r="H300" i="17"/>
  <c r="I299" i="17"/>
  <c r="G299" i="17"/>
  <c r="H299" i="17"/>
  <c r="I298" i="17"/>
  <c r="G298" i="17"/>
  <c r="H298" i="17"/>
  <c r="I297" i="17"/>
  <c r="G297" i="17"/>
  <c r="H297" i="17"/>
  <c r="I296" i="17"/>
  <c r="G296" i="17"/>
  <c r="H296" i="17"/>
  <c r="I295" i="17"/>
  <c r="G295" i="17"/>
  <c r="H295" i="17"/>
  <c r="I294" i="17"/>
  <c r="G294" i="17"/>
  <c r="H294" i="17"/>
  <c r="I293" i="17"/>
  <c r="G293" i="17"/>
  <c r="H293" i="17"/>
  <c r="I292" i="17"/>
  <c r="G292" i="17"/>
  <c r="H292" i="17"/>
  <c r="I291" i="17"/>
  <c r="G291" i="17"/>
  <c r="H291" i="17"/>
  <c r="I290" i="17"/>
  <c r="G290" i="17"/>
  <c r="H290" i="17"/>
  <c r="I289" i="17"/>
  <c r="G289" i="17"/>
  <c r="H289" i="17"/>
  <c r="I288" i="17"/>
  <c r="G288" i="17"/>
  <c r="H288" i="17"/>
  <c r="I287" i="17"/>
  <c r="G287" i="17"/>
  <c r="H287" i="17"/>
  <c r="I286" i="17"/>
  <c r="G286" i="17"/>
  <c r="H286" i="17"/>
  <c r="I285" i="17"/>
  <c r="G285" i="17"/>
  <c r="H285" i="17"/>
  <c r="I284" i="17"/>
  <c r="G284" i="17"/>
  <c r="H284" i="17"/>
  <c r="I283" i="17"/>
  <c r="G283" i="17"/>
  <c r="H283" i="17"/>
  <c r="I282" i="17"/>
  <c r="G282" i="17"/>
  <c r="H282" i="17"/>
  <c r="I281" i="17"/>
  <c r="G281" i="17"/>
  <c r="H281" i="17"/>
  <c r="I280" i="17"/>
  <c r="G280" i="17"/>
  <c r="H280" i="17"/>
  <c r="I279" i="17"/>
  <c r="G279" i="17"/>
  <c r="H279" i="17"/>
  <c r="I278" i="17"/>
  <c r="G278" i="17"/>
  <c r="H278" i="17"/>
  <c r="I277" i="17"/>
  <c r="G277" i="17"/>
  <c r="H277" i="17"/>
  <c r="I276" i="17"/>
  <c r="G276" i="17"/>
  <c r="H276" i="17"/>
  <c r="I275" i="17"/>
  <c r="G275" i="17"/>
  <c r="H275" i="17"/>
  <c r="I274" i="17"/>
  <c r="G274" i="17"/>
  <c r="H274" i="17"/>
  <c r="I273" i="17"/>
  <c r="G273" i="17"/>
  <c r="H273" i="17"/>
  <c r="I272" i="17"/>
  <c r="G272" i="17"/>
  <c r="H272" i="17"/>
  <c r="I271" i="17"/>
  <c r="G271" i="17"/>
  <c r="H271" i="17"/>
  <c r="I270" i="17"/>
  <c r="G270" i="17"/>
  <c r="H270" i="17"/>
  <c r="I269" i="17"/>
  <c r="G269" i="17"/>
  <c r="H269" i="17"/>
  <c r="I268" i="17"/>
  <c r="G268" i="17"/>
  <c r="H268" i="17"/>
  <c r="I267" i="17"/>
  <c r="G267" i="17"/>
  <c r="H267" i="17"/>
  <c r="I266" i="17"/>
  <c r="G266" i="17"/>
  <c r="H266" i="17"/>
  <c r="I265" i="17"/>
  <c r="G265" i="17"/>
  <c r="H265" i="17"/>
  <c r="I264" i="17"/>
  <c r="G264" i="17"/>
  <c r="H264" i="17"/>
  <c r="I263" i="17"/>
  <c r="G263" i="17"/>
  <c r="H263" i="17"/>
  <c r="I262" i="17"/>
  <c r="G262" i="17"/>
  <c r="H262" i="17"/>
  <c r="I261" i="17"/>
  <c r="G261" i="17"/>
  <c r="H261" i="17"/>
  <c r="I260" i="17"/>
  <c r="G260" i="17"/>
  <c r="H260" i="17"/>
  <c r="I259" i="17"/>
  <c r="G259" i="17"/>
  <c r="H259" i="17"/>
  <c r="I258" i="17"/>
  <c r="G258" i="17"/>
  <c r="H258" i="17"/>
  <c r="I257" i="17"/>
  <c r="G257" i="17"/>
  <c r="H257" i="17"/>
  <c r="I256" i="17"/>
  <c r="G256" i="17"/>
  <c r="H256" i="17"/>
  <c r="I255" i="17"/>
  <c r="G255" i="17"/>
  <c r="H255" i="17"/>
  <c r="I254" i="17"/>
  <c r="G254" i="17"/>
  <c r="H254" i="17"/>
  <c r="I253" i="17"/>
  <c r="G253" i="17"/>
  <c r="H253" i="17"/>
  <c r="I252" i="17"/>
  <c r="G252" i="17"/>
  <c r="H252" i="17"/>
  <c r="I251" i="17"/>
  <c r="G251" i="17"/>
  <c r="H251" i="17"/>
  <c r="I250" i="17"/>
  <c r="G250" i="17"/>
  <c r="H250" i="17"/>
  <c r="I249" i="17"/>
  <c r="G249" i="17"/>
  <c r="H249" i="17"/>
  <c r="I248" i="17"/>
  <c r="G248" i="17"/>
  <c r="H248" i="17"/>
  <c r="I247" i="17"/>
  <c r="G247" i="17"/>
  <c r="H247" i="17"/>
  <c r="I246" i="17"/>
  <c r="G246" i="17"/>
  <c r="H246" i="17"/>
  <c r="I245" i="17"/>
  <c r="G245" i="17"/>
  <c r="H245" i="17"/>
  <c r="I244" i="17"/>
  <c r="G244" i="17"/>
  <c r="H244" i="17"/>
  <c r="I243" i="17"/>
  <c r="G243" i="17"/>
  <c r="H243" i="17"/>
  <c r="I242" i="17"/>
  <c r="G242" i="17"/>
  <c r="H242" i="17"/>
  <c r="I241" i="17"/>
  <c r="G241" i="17"/>
  <c r="H241" i="17"/>
  <c r="I240" i="17"/>
  <c r="G240" i="17"/>
  <c r="H240" i="17"/>
  <c r="I239" i="17"/>
  <c r="G239" i="17"/>
  <c r="H239" i="17"/>
  <c r="I238" i="17"/>
  <c r="G238" i="17"/>
  <c r="H238" i="17"/>
  <c r="I237" i="17"/>
  <c r="G237" i="17"/>
  <c r="H237" i="17"/>
  <c r="I236" i="17"/>
  <c r="G236" i="17"/>
  <c r="H236" i="17"/>
  <c r="I235" i="17"/>
  <c r="G235" i="17"/>
  <c r="H235" i="17"/>
  <c r="I234" i="17"/>
  <c r="G234" i="17"/>
  <c r="H234" i="17"/>
  <c r="I233" i="17"/>
  <c r="G233" i="17"/>
  <c r="H233" i="17"/>
  <c r="I232" i="17"/>
  <c r="G232" i="17"/>
  <c r="H232" i="17"/>
  <c r="I231" i="17"/>
  <c r="G231" i="17"/>
  <c r="H231" i="17"/>
  <c r="I230" i="17"/>
  <c r="G230" i="17"/>
  <c r="H230" i="17"/>
  <c r="I229" i="17"/>
  <c r="G229" i="17"/>
  <c r="H229" i="17"/>
  <c r="I228" i="17"/>
  <c r="G228" i="17"/>
  <c r="H228" i="17"/>
  <c r="I227" i="17"/>
  <c r="G227" i="17"/>
  <c r="H227" i="17"/>
  <c r="I226" i="17"/>
  <c r="G226" i="17"/>
  <c r="H226" i="17"/>
  <c r="I225" i="17"/>
  <c r="G225" i="17"/>
  <c r="H225" i="17"/>
  <c r="I224" i="17"/>
  <c r="G224" i="17"/>
  <c r="H224" i="17"/>
  <c r="I223" i="17"/>
  <c r="G223" i="17"/>
  <c r="H223" i="17"/>
  <c r="I222" i="17"/>
  <c r="G222" i="17"/>
  <c r="H222" i="17"/>
  <c r="I221" i="17"/>
  <c r="G221" i="17"/>
  <c r="H221" i="17"/>
  <c r="I220" i="17"/>
  <c r="G220" i="17"/>
  <c r="H220" i="17"/>
  <c r="I219" i="17"/>
  <c r="G219" i="17"/>
  <c r="H219" i="17"/>
  <c r="I218" i="17"/>
  <c r="G218" i="17"/>
  <c r="H218" i="17"/>
  <c r="I217" i="17"/>
  <c r="G217" i="17"/>
  <c r="H217" i="17"/>
  <c r="I216" i="17"/>
  <c r="G216" i="17"/>
  <c r="H216" i="17"/>
  <c r="I215" i="17"/>
  <c r="G215" i="17"/>
  <c r="H215" i="17"/>
  <c r="I214" i="17"/>
  <c r="G214" i="17"/>
  <c r="H214" i="17"/>
  <c r="I213" i="17"/>
  <c r="G213" i="17"/>
  <c r="H213" i="17"/>
  <c r="I212" i="17"/>
  <c r="G212" i="17"/>
  <c r="H212" i="17"/>
  <c r="I211" i="17"/>
  <c r="G211" i="17"/>
  <c r="H211" i="17"/>
  <c r="I210" i="17"/>
  <c r="G210" i="17"/>
  <c r="H210" i="17"/>
  <c r="I209" i="17"/>
  <c r="G209" i="17"/>
  <c r="H209" i="17"/>
  <c r="I208" i="17"/>
  <c r="G208" i="17"/>
  <c r="H208" i="17"/>
  <c r="I207" i="17"/>
  <c r="G207" i="17"/>
  <c r="H207" i="17"/>
  <c r="I206" i="17"/>
  <c r="G206" i="17"/>
  <c r="H206" i="17"/>
  <c r="I205" i="17"/>
  <c r="G205" i="17"/>
  <c r="H205" i="17"/>
  <c r="I204" i="17"/>
  <c r="G204" i="17"/>
  <c r="H204" i="17"/>
  <c r="I203" i="17"/>
  <c r="G203" i="17"/>
  <c r="H203" i="17"/>
  <c r="I202" i="17"/>
  <c r="G202" i="17"/>
  <c r="H202" i="17"/>
  <c r="I201" i="17"/>
  <c r="G201" i="17"/>
  <c r="H201" i="17"/>
  <c r="I200" i="17"/>
  <c r="G200" i="17"/>
  <c r="H200" i="17"/>
  <c r="I199" i="17"/>
  <c r="G199" i="17"/>
  <c r="H199" i="17"/>
  <c r="I198" i="17"/>
  <c r="G198" i="17"/>
  <c r="H198" i="17"/>
  <c r="I197" i="17"/>
  <c r="G197" i="17"/>
  <c r="H197" i="17"/>
  <c r="I196" i="17"/>
  <c r="G196" i="17"/>
  <c r="H196" i="17"/>
  <c r="I195" i="17"/>
  <c r="G195" i="17"/>
  <c r="H195" i="17"/>
  <c r="I194" i="17"/>
  <c r="G194" i="17"/>
  <c r="H194" i="17"/>
  <c r="I193" i="17"/>
  <c r="G193" i="17"/>
  <c r="H193" i="17"/>
  <c r="I192" i="17"/>
  <c r="G192" i="17"/>
  <c r="H192" i="17"/>
  <c r="I191" i="17"/>
  <c r="G191" i="17"/>
  <c r="H191" i="17"/>
  <c r="I190" i="17"/>
  <c r="G190" i="17"/>
  <c r="H190" i="17"/>
  <c r="I189" i="17"/>
  <c r="G189" i="17"/>
  <c r="H189" i="17"/>
  <c r="I188" i="17"/>
  <c r="G188" i="17"/>
  <c r="H188" i="17"/>
  <c r="I187" i="17"/>
  <c r="G187" i="17"/>
  <c r="H187" i="17"/>
  <c r="I186" i="17"/>
  <c r="G186" i="17"/>
  <c r="H186" i="17"/>
  <c r="I185" i="17"/>
  <c r="G185" i="17"/>
  <c r="H185" i="17"/>
  <c r="I184" i="17"/>
  <c r="G184" i="17"/>
  <c r="H184" i="17"/>
  <c r="I183" i="17"/>
  <c r="G183" i="17"/>
  <c r="H183" i="17"/>
  <c r="I182" i="17"/>
  <c r="G182" i="17"/>
  <c r="H182" i="17"/>
  <c r="I181" i="17"/>
  <c r="G181" i="17"/>
  <c r="H181" i="17"/>
  <c r="I180" i="17"/>
  <c r="G180" i="17"/>
  <c r="H180" i="17"/>
  <c r="I179" i="17"/>
  <c r="G179" i="17"/>
  <c r="H179" i="17"/>
  <c r="I178" i="17"/>
  <c r="G178" i="17"/>
  <c r="H178" i="17"/>
  <c r="I177" i="17"/>
  <c r="G177" i="17"/>
  <c r="H177" i="17"/>
  <c r="I176" i="17"/>
  <c r="G176" i="17"/>
  <c r="H176" i="17"/>
  <c r="I175" i="17"/>
  <c r="G175" i="17"/>
  <c r="H175" i="17"/>
  <c r="I174" i="17"/>
  <c r="G174" i="17"/>
  <c r="H174" i="17"/>
  <c r="I173" i="17"/>
  <c r="G173" i="17"/>
  <c r="H173" i="17"/>
  <c r="I172" i="17"/>
  <c r="G172" i="17"/>
  <c r="H172" i="17"/>
  <c r="I171" i="17"/>
  <c r="G171" i="17"/>
  <c r="H171" i="17"/>
  <c r="I170" i="17"/>
  <c r="G170" i="17"/>
  <c r="H170" i="17"/>
  <c r="I169" i="17"/>
  <c r="G169" i="17"/>
  <c r="H169" i="17"/>
  <c r="I168" i="17"/>
  <c r="G168" i="17"/>
  <c r="H168" i="17"/>
  <c r="I167" i="17"/>
  <c r="G167" i="17"/>
  <c r="H167" i="17"/>
  <c r="I166" i="17"/>
  <c r="G166" i="17"/>
  <c r="H166" i="17"/>
  <c r="I165" i="17"/>
  <c r="G165" i="17"/>
  <c r="H165" i="17"/>
  <c r="I164" i="17"/>
  <c r="G164" i="17"/>
  <c r="H164" i="17"/>
  <c r="I163" i="17"/>
  <c r="G163" i="17"/>
  <c r="H163" i="17"/>
  <c r="I162" i="17"/>
  <c r="G162" i="17"/>
  <c r="H162" i="17"/>
  <c r="I161" i="17"/>
  <c r="G161" i="17"/>
  <c r="H161" i="17"/>
  <c r="I160" i="17"/>
  <c r="G160" i="17"/>
  <c r="H160" i="17"/>
  <c r="I159" i="17"/>
  <c r="G159" i="17"/>
  <c r="H159" i="17"/>
  <c r="I158" i="17"/>
  <c r="G158" i="17"/>
  <c r="H158" i="17"/>
  <c r="I157" i="17"/>
  <c r="G157" i="17"/>
  <c r="H157" i="17"/>
  <c r="I156" i="17"/>
  <c r="G156" i="17"/>
  <c r="H156" i="17"/>
  <c r="I155" i="17"/>
  <c r="G155" i="17"/>
  <c r="H155" i="17"/>
  <c r="I154" i="17"/>
  <c r="G154" i="17"/>
  <c r="H154" i="17"/>
  <c r="I153" i="17"/>
  <c r="G153" i="17"/>
  <c r="H153" i="17"/>
  <c r="I152" i="17"/>
  <c r="G152" i="17"/>
  <c r="H152" i="17"/>
  <c r="I151" i="17"/>
  <c r="G151" i="17"/>
  <c r="H151" i="17"/>
  <c r="I150" i="17"/>
  <c r="G150" i="17"/>
  <c r="H150" i="17"/>
  <c r="I149" i="17"/>
  <c r="G149" i="17"/>
  <c r="H149" i="17"/>
  <c r="I148" i="17"/>
  <c r="G148" i="17"/>
  <c r="H148" i="17"/>
  <c r="I147" i="17"/>
  <c r="G147" i="17"/>
  <c r="H147" i="17"/>
  <c r="I146" i="17"/>
  <c r="G146" i="17"/>
  <c r="H146" i="17"/>
  <c r="I145" i="17"/>
  <c r="G145" i="17"/>
  <c r="H145" i="17"/>
  <c r="I144" i="17"/>
  <c r="G144" i="17"/>
  <c r="H144" i="17"/>
  <c r="I143" i="17"/>
  <c r="G143" i="17"/>
  <c r="H143" i="17"/>
  <c r="I142" i="17"/>
  <c r="G142" i="17"/>
  <c r="H142" i="17"/>
  <c r="I141" i="17"/>
  <c r="G141" i="17"/>
  <c r="H141" i="17"/>
  <c r="I140" i="17"/>
  <c r="G140" i="17"/>
  <c r="H140" i="17"/>
  <c r="I139" i="17"/>
  <c r="G139" i="17"/>
  <c r="H139" i="17"/>
  <c r="I138" i="17"/>
  <c r="G138" i="17"/>
  <c r="H138" i="17"/>
  <c r="I137" i="17"/>
  <c r="G137" i="17"/>
  <c r="H137" i="17"/>
  <c r="I136" i="17"/>
  <c r="G136" i="17"/>
  <c r="H136" i="17"/>
  <c r="I135" i="17"/>
  <c r="G135" i="17"/>
  <c r="H135" i="17"/>
  <c r="I134" i="17"/>
  <c r="G134" i="17"/>
  <c r="H134" i="17"/>
  <c r="I133" i="17"/>
  <c r="G133" i="17"/>
  <c r="H133" i="17"/>
  <c r="I132" i="17"/>
  <c r="G132" i="17"/>
  <c r="H132" i="17"/>
  <c r="I131" i="17"/>
  <c r="G131" i="17"/>
  <c r="H131" i="17"/>
  <c r="I130" i="17"/>
  <c r="G130" i="17"/>
  <c r="H130" i="17"/>
  <c r="I129" i="17"/>
  <c r="G129" i="17"/>
  <c r="H129" i="17"/>
  <c r="I128" i="17"/>
  <c r="G128" i="17"/>
  <c r="H128" i="17"/>
  <c r="I127" i="17"/>
  <c r="G127" i="17"/>
  <c r="H127" i="17"/>
  <c r="I126" i="17"/>
  <c r="G126" i="17"/>
  <c r="H126" i="17"/>
  <c r="I125" i="17"/>
  <c r="G125" i="17"/>
  <c r="H125" i="17"/>
  <c r="I124" i="17"/>
  <c r="G124" i="17"/>
  <c r="H124" i="17"/>
  <c r="I123" i="17"/>
  <c r="G123" i="17"/>
  <c r="H123" i="17"/>
  <c r="I122" i="17"/>
  <c r="G122" i="17"/>
  <c r="H122" i="17"/>
  <c r="I121" i="17"/>
  <c r="G121" i="17"/>
  <c r="H121" i="17"/>
  <c r="I120" i="17"/>
  <c r="G120" i="17"/>
  <c r="H120" i="17"/>
  <c r="I119" i="17"/>
  <c r="G119" i="17"/>
  <c r="H119" i="17"/>
  <c r="I118" i="17"/>
  <c r="G118" i="17"/>
  <c r="H118" i="17"/>
  <c r="I117" i="17"/>
  <c r="G117" i="17"/>
  <c r="H117" i="17"/>
  <c r="I116" i="17"/>
  <c r="G116" i="17"/>
  <c r="H116" i="17"/>
  <c r="I115" i="17"/>
  <c r="G115" i="17"/>
  <c r="H115" i="17"/>
  <c r="I114" i="17"/>
  <c r="G114" i="17"/>
  <c r="H114" i="17"/>
  <c r="I113" i="17"/>
  <c r="G113" i="17"/>
  <c r="H113" i="17"/>
  <c r="I112" i="17"/>
  <c r="G112" i="17"/>
  <c r="H112" i="17"/>
  <c r="I111" i="17"/>
  <c r="G111" i="17"/>
  <c r="H111" i="17"/>
  <c r="I110" i="17"/>
  <c r="G110" i="17"/>
  <c r="H110" i="17"/>
  <c r="I109" i="17"/>
  <c r="G109" i="17"/>
  <c r="H109" i="17"/>
  <c r="I108" i="17"/>
  <c r="G108" i="17"/>
  <c r="H108" i="17"/>
  <c r="I107" i="17"/>
  <c r="G107" i="17"/>
  <c r="H107" i="17"/>
  <c r="I106" i="17"/>
  <c r="G106" i="17"/>
  <c r="H106" i="17"/>
  <c r="I105" i="17"/>
  <c r="G105" i="17"/>
  <c r="H105" i="17"/>
  <c r="I104" i="17"/>
  <c r="G104" i="17"/>
  <c r="H104" i="17"/>
  <c r="I103" i="17"/>
  <c r="G103" i="17"/>
  <c r="H103" i="17"/>
  <c r="I102" i="17"/>
  <c r="G102" i="17"/>
  <c r="H102" i="17"/>
  <c r="I101" i="17"/>
  <c r="G101" i="17"/>
  <c r="H101" i="17"/>
  <c r="I100" i="17"/>
  <c r="G100" i="17"/>
  <c r="H100" i="17"/>
  <c r="I99" i="17"/>
  <c r="G99" i="17"/>
  <c r="H99" i="17"/>
  <c r="I98" i="17"/>
  <c r="G98" i="17"/>
  <c r="H98" i="17"/>
  <c r="I97" i="17"/>
  <c r="G97" i="17"/>
  <c r="H97" i="17"/>
  <c r="I96" i="17"/>
  <c r="G96" i="17"/>
  <c r="H96" i="17"/>
  <c r="I95" i="17"/>
  <c r="G95" i="17"/>
  <c r="H95" i="17"/>
  <c r="I94" i="17"/>
  <c r="G94" i="17"/>
  <c r="H94" i="17"/>
  <c r="I93" i="17"/>
  <c r="G93" i="17"/>
  <c r="H93" i="17"/>
  <c r="I92" i="17"/>
  <c r="G92" i="17"/>
  <c r="H92" i="17"/>
  <c r="I91" i="17"/>
  <c r="G91" i="17"/>
  <c r="H91" i="17"/>
  <c r="I90" i="17"/>
  <c r="G90" i="17"/>
  <c r="H90" i="17"/>
  <c r="I89" i="17"/>
  <c r="G89" i="17"/>
  <c r="H89" i="17"/>
  <c r="I88" i="17"/>
  <c r="G88" i="17"/>
  <c r="H88" i="17"/>
  <c r="I87" i="17"/>
  <c r="G87" i="17"/>
  <c r="H87" i="17"/>
  <c r="I86" i="17"/>
  <c r="G86" i="17"/>
  <c r="H86" i="17"/>
  <c r="I85" i="17"/>
  <c r="G85" i="17"/>
  <c r="H85" i="17"/>
  <c r="I84" i="17"/>
  <c r="G84" i="17"/>
  <c r="H84" i="17"/>
  <c r="I83" i="17"/>
  <c r="G83" i="17"/>
  <c r="H83" i="17"/>
  <c r="I82" i="17"/>
  <c r="G82" i="17"/>
  <c r="H82" i="17"/>
  <c r="I81" i="17"/>
  <c r="G81" i="17"/>
  <c r="H81" i="17"/>
  <c r="I80" i="17"/>
  <c r="G80" i="17"/>
  <c r="H80" i="17"/>
  <c r="I79" i="17"/>
  <c r="G79" i="17"/>
  <c r="H79" i="17"/>
  <c r="I78" i="17"/>
  <c r="G78" i="17"/>
  <c r="H78" i="17"/>
  <c r="I77" i="17"/>
  <c r="G77" i="17"/>
  <c r="H77" i="17"/>
  <c r="I76" i="17"/>
  <c r="G76" i="17"/>
  <c r="H76" i="17"/>
  <c r="I75" i="17"/>
  <c r="G75" i="17"/>
  <c r="H75" i="17"/>
  <c r="I74" i="17"/>
  <c r="G74" i="17"/>
  <c r="H74" i="17"/>
  <c r="I73" i="17"/>
  <c r="G73" i="17"/>
  <c r="H73" i="17"/>
  <c r="I72" i="17"/>
  <c r="G72" i="17"/>
  <c r="H72" i="17"/>
  <c r="I71" i="17"/>
  <c r="G71" i="17"/>
  <c r="H71" i="17"/>
  <c r="I70" i="17"/>
  <c r="G70" i="17"/>
  <c r="H70" i="17"/>
  <c r="I69" i="17"/>
  <c r="G69" i="17"/>
  <c r="H69" i="17"/>
  <c r="I68" i="17"/>
  <c r="G68" i="17"/>
  <c r="H68" i="17"/>
  <c r="I67" i="17"/>
  <c r="G67" i="17"/>
  <c r="H67" i="17"/>
  <c r="I66" i="17"/>
  <c r="G66" i="17"/>
  <c r="H66" i="17"/>
  <c r="I65" i="17"/>
  <c r="G65" i="17"/>
  <c r="H65" i="17"/>
  <c r="I64" i="17"/>
  <c r="G64" i="17"/>
  <c r="H64" i="17"/>
  <c r="I63" i="17"/>
  <c r="G63" i="17"/>
  <c r="H63" i="17"/>
  <c r="I62" i="17"/>
  <c r="G62" i="17"/>
  <c r="H62" i="17"/>
  <c r="I61" i="17"/>
  <c r="G61" i="17"/>
  <c r="H61" i="17"/>
  <c r="I60" i="17"/>
  <c r="G60" i="17"/>
  <c r="H60" i="17"/>
  <c r="I59" i="17"/>
  <c r="G59" i="17"/>
  <c r="H59" i="17"/>
  <c r="I58" i="17"/>
  <c r="G58" i="17"/>
  <c r="H58" i="17"/>
  <c r="I57" i="17"/>
  <c r="G57" i="17"/>
  <c r="H57" i="17"/>
  <c r="I56" i="17"/>
  <c r="G56" i="17"/>
  <c r="H56" i="17"/>
  <c r="I55" i="17"/>
  <c r="G55" i="17"/>
  <c r="H55" i="17"/>
  <c r="I54" i="17"/>
  <c r="G54" i="17"/>
  <c r="H54" i="17"/>
  <c r="I53" i="17"/>
  <c r="G53" i="17"/>
  <c r="H53" i="17"/>
  <c r="I52" i="17"/>
  <c r="G52" i="17"/>
  <c r="H52" i="17"/>
  <c r="I51" i="17"/>
  <c r="G51" i="17"/>
  <c r="H51" i="17"/>
  <c r="I50" i="17"/>
  <c r="G50" i="17"/>
  <c r="H50" i="17"/>
  <c r="I49" i="17"/>
  <c r="G49" i="17"/>
  <c r="H49" i="17"/>
  <c r="I48" i="17"/>
  <c r="G48" i="17"/>
  <c r="H48" i="17"/>
  <c r="I47" i="17"/>
  <c r="G47" i="17"/>
  <c r="H47" i="17"/>
  <c r="I46" i="17"/>
  <c r="G46" i="17"/>
  <c r="H46" i="17"/>
  <c r="I45" i="17"/>
  <c r="G45" i="17"/>
  <c r="H45" i="17"/>
  <c r="I44" i="17"/>
  <c r="G44" i="17"/>
  <c r="H44" i="17"/>
  <c r="I43" i="17"/>
  <c r="G43" i="17"/>
  <c r="H43" i="17"/>
  <c r="I42" i="17"/>
  <c r="G42" i="17"/>
  <c r="H42" i="17"/>
  <c r="I41" i="17"/>
  <c r="G41" i="17"/>
  <c r="H41" i="17"/>
  <c r="I40" i="17"/>
  <c r="G40" i="17"/>
  <c r="H40" i="17"/>
  <c r="I39" i="17"/>
  <c r="G39" i="17"/>
  <c r="H39" i="17"/>
  <c r="I38" i="17"/>
  <c r="G38" i="17"/>
  <c r="H38" i="17"/>
  <c r="I37" i="17"/>
  <c r="G37" i="17"/>
  <c r="H37" i="17"/>
  <c r="I36" i="17"/>
  <c r="G36" i="17"/>
  <c r="H36" i="17"/>
  <c r="I35" i="17"/>
  <c r="G35" i="17"/>
  <c r="H35" i="17"/>
  <c r="I34" i="17"/>
  <c r="G34" i="17"/>
  <c r="H34" i="17"/>
  <c r="I33" i="17"/>
  <c r="G33" i="17"/>
  <c r="H33" i="17"/>
  <c r="I32" i="17"/>
  <c r="G32" i="17"/>
  <c r="H32" i="17"/>
  <c r="I31" i="17"/>
  <c r="G31" i="17"/>
  <c r="H31" i="17"/>
  <c r="I30" i="17"/>
  <c r="G30" i="17"/>
  <c r="H30" i="17"/>
  <c r="I29" i="17"/>
  <c r="G29" i="17"/>
  <c r="H29" i="17"/>
  <c r="I28" i="17"/>
  <c r="G28" i="17"/>
  <c r="H28" i="17"/>
  <c r="I27" i="17"/>
  <c r="G27" i="17"/>
  <c r="H27" i="17"/>
  <c r="I26" i="17"/>
  <c r="G26" i="17"/>
  <c r="H26" i="17"/>
  <c r="I25" i="17"/>
  <c r="G25" i="17"/>
  <c r="H25" i="17"/>
  <c r="I24" i="17"/>
  <c r="G24" i="17"/>
  <c r="H24" i="17"/>
  <c r="I23" i="17"/>
  <c r="G23" i="17"/>
  <c r="H23" i="17"/>
  <c r="I22" i="17"/>
  <c r="G22" i="17"/>
  <c r="H22" i="17"/>
  <c r="I21" i="17"/>
  <c r="G21" i="17"/>
  <c r="H21" i="17"/>
  <c r="I20" i="17"/>
  <c r="G20" i="17"/>
  <c r="H20" i="17"/>
  <c r="I19" i="17"/>
  <c r="G19" i="17"/>
  <c r="H19" i="17"/>
  <c r="I18" i="17"/>
  <c r="G18" i="17"/>
  <c r="H18" i="17"/>
  <c r="I17" i="17"/>
  <c r="G17" i="17"/>
  <c r="H17" i="17"/>
  <c r="I16" i="17"/>
  <c r="G16" i="17"/>
  <c r="H16" i="17"/>
  <c r="I15" i="17"/>
  <c r="G15" i="17"/>
  <c r="H15" i="17"/>
  <c r="I14" i="17"/>
  <c r="G14" i="17"/>
  <c r="H14" i="17"/>
  <c r="I13" i="17"/>
  <c r="G13" i="17"/>
  <c r="H13" i="17"/>
  <c r="I12" i="17"/>
  <c r="G12" i="17"/>
  <c r="H12" i="17"/>
  <c r="I11" i="17"/>
  <c r="G11" i="17"/>
  <c r="H11" i="17"/>
  <c r="I10" i="17"/>
  <c r="G10" i="17"/>
  <c r="H10" i="17"/>
  <c r="I9" i="17"/>
  <c r="G9" i="17"/>
  <c r="H9" i="17"/>
  <c r="I8" i="17"/>
  <c r="G8" i="17"/>
  <c r="H8" i="17"/>
  <c r="I7" i="17"/>
  <c r="G7" i="17"/>
  <c r="H7" i="17"/>
  <c r="I6" i="17"/>
  <c r="G6" i="17"/>
  <c r="H6" i="17"/>
  <c r="I5" i="17"/>
  <c r="G5" i="17"/>
  <c r="H5" i="17"/>
  <c r="I4" i="17"/>
  <c r="G4" i="17"/>
  <c r="H4" i="17"/>
  <c r="I3" i="17"/>
  <c r="G3" i="17"/>
  <c r="H3" i="17"/>
  <c r="I2" i="17"/>
  <c r="G2" i="17"/>
  <c r="H2" i="17"/>
</calcChain>
</file>

<file path=xl/sharedStrings.xml><?xml version="1.0" encoding="utf-8"?>
<sst xmlns="http://schemas.openxmlformats.org/spreadsheetml/2006/main" count="1246" uniqueCount="633">
  <si>
    <t>STATE</t>
  </si>
  <si>
    <t>NAME</t>
  </si>
  <si>
    <t>MDS CENSUS</t>
  </si>
  <si>
    <t>RN HOURS</t>
  </si>
  <si>
    <t>LPN HOURS</t>
  </si>
  <si>
    <t>CNA HOURS</t>
  </si>
  <si>
    <t>TOTAL DIRECT CARE STAFF</t>
  </si>
  <si>
    <t>AVG STAFFING HOURS PER RESIDENT DAY</t>
  </si>
  <si>
    <t>AVG RN HOURS PER RESIDENT DAY</t>
  </si>
  <si>
    <t>FAIRVIEW MANOR</t>
  </si>
  <si>
    <t>HIGHLAND PARK CARE CENTER</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</si>
  <si>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</si>
  <si>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</si>
  <si>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</si>
  <si>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</si>
  <si>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</si>
  <si>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</si>
  <si>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</si>
  <si>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</si>
  <si>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</si>
  <si>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PA</t>
  </si>
  <si>
    <t>ABINGTON MANOR</t>
  </si>
  <si>
    <t>ABRAMSON RESIDENCE</t>
  </si>
  <si>
    <t>ALLIED SERVICES SKILLED NURSING CENTER</t>
  </si>
  <si>
    <t>ALLIED SERVICES TRANSITIONAL CARE</t>
  </si>
  <si>
    <t>ALLIED SERVICES TRANSITIONAL REHAB UNIT</t>
  </si>
  <si>
    <t>ALTOONA CENTER FOR NURSING CARE</t>
  </si>
  <si>
    <t>AMBLER EXTENDED CARE CENTER</t>
  </si>
  <si>
    <t>ANGELA JANE PAVILION</t>
  </si>
  <si>
    <t>ANN'S CHOICE</t>
  </si>
  <si>
    <t>ARISTACARE AT MEADOW SPRINGS</t>
  </si>
  <si>
    <t>ARTMAN LUTHERAN HOME</t>
  </si>
  <si>
    <t>ASBURY HEALTH CENTER</t>
  </si>
  <si>
    <t>ATHENS HEALTH AND REHABILITATION CENTER</t>
  </si>
  <si>
    <t>ATTLEBORO NURSING AND REHAB CE</t>
  </si>
  <si>
    <t>AVALON NURSING CENTER</t>
  </si>
  <si>
    <t>AVALON SPRINGS PLACE</t>
  </si>
  <si>
    <t>BALA NURSING AND RETIREMENT CE</t>
  </si>
  <si>
    <t>BALDWIN HEALTH CENTER</t>
  </si>
  <si>
    <t>BALL PAVILION, THE</t>
  </si>
  <si>
    <t>BAPTIST HOMES OF WESTERN PENNSYLVANIA</t>
  </si>
  <si>
    <t>BARCLAY FRIENDS</t>
  </si>
  <si>
    <t>BARNES-KASSON COUNTY HOSPITAL</t>
  </si>
  <si>
    <t>BEACON RIDGE, A CHOICE COMM</t>
  </si>
  <si>
    <t>BEAUMONT AT BRYN MAWR</t>
  </si>
  <si>
    <t>BEAVER HEALTHCARE AND REHABILITATION CENTER</t>
  </si>
  <si>
    <t>BEAVER VALLEY HEALTH AND REHABILITATION CENTER</t>
  </si>
  <si>
    <t>BELAIR HEALTH AND REHABILITATION CENTER</t>
  </si>
  <si>
    <t>BELLE HAVEN HEALTHCARE AND REHABILITATION CEN</t>
  </si>
  <si>
    <t>BELLINGHAM PARK LANE</t>
  </si>
  <si>
    <t>BERKS HEIM NURSING &amp; REHABILITATION</t>
  </si>
  <si>
    <t>BERKSHIRE CENTER</t>
  </si>
  <si>
    <t>BERWICK RETIREMENT VILLAGE NRS</t>
  </si>
  <si>
    <t>BETHANY VILLAGE RETIREMENT CENTER</t>
  </si>
  <si>
    <t>BETHLEN HM OF THE HUNGARIAN RF</t>
  </si>
  <si>
    <t>BIRCHWOOD NURSING AND REHABILITATION CENTER</t>
  </si>
  <si>
    <t>BLOUGH HEALTH CARE CENTER INC</t>
  </si>
  <si>
    <t>BONHAM NURSING CENTER</t>
  </si>
  <si>
    <t>BRADFORD COUNTY MANOR</t>
  </si>
  <si>
    <t>BRADFORD ECUMENICAL HOME, INC</t>
  </si>
  <si>
    <t>BRADFORD MANOR</t>
  </si>
  <si>
    <t>BRANDYWINE HALL</t>
  </si>
  <si>
    <t>BRETHREN VILLAGE</t>
  </si>
  <si>
    <t>BRIARLEAF NURSING AND CONVAL C</t>
  </si>
  <si>
    <t>BRIDGEVILLE REHABILITATION &amp; CARE CENTER</t>
  </si>
  <si>
    <t>BRIGHTON REHABILITATION AND WELLNESS CENTER</t>
  </si>
  <si>
    <t>BRINTON MANOR</t>
  </si>
  <si>
    <t>BROAD ACRES HEALTH AND REHAB</t>
  </si>
  <si>
    <t>BROAD MOUNTAIN HEALTH AND REHABILITATION CENTER</t>
  </si>
  <si>
    <t>BROOKLINE MANOR AND REHABILITATIVE SERVICES</t>
  </si>
  <si>
    <t>BROOKMONT HEALTHCARE CENTER LLC</t>
  </si>
  <si>
    <t>BROOKSIDE HEALTHCARE &amp; REHABILITATION CENTER</t>
  </si>
  <si>
    <t>BROOKVIEW HEALTH CARE CENTER</t>
  </si>
  <si>
    <t>BROOMALL MANOR</t>
  </si>
  <si>
    <t>BROOMALL PRESBYTERIAN VILLAGE</t>
  </si>
  <si>
    <t>BROOMALL REHABILITATION AND NURSING CENTER</t>
  </si>
  <si>
    <t>BRYN MAWR EXTENDED CARE CENTER</t>
  </si>
  <si>
    <t>BRYN MAWR TERRACE, THE</t>
  </si>
  <si>
    <t>BUCKINGHAM VALLEY REHAB &amp; NURSING CENTER</t>
  </si>
  <si>
    <t>BUCKTAIL MEDICAL CENTER</t>
  </si>
  <si>
    <t>BUFFALO VALLEY LUTHERAN VILLAG</t>
  </si>
  <si>
    <t>BUTLER MEMORIAL HOSP TCF</t>
  </si>
  <si>
    <t>CALVARY FELLOWSHIP HOMES INC</t>
  </si>
  <si>
    <t>CAMBRIA CARE CENTER</t>
  </si>
  <si>
    <t>CARBONDALE NURSING AND REHABILITATION CENTER</t>
  </si>
  <si>
    <t>CARING HEART REHABILITATION AND NURSING CENTER</t>
  </si>
  <si>
    <t>CARING HEIGHTS COMMUNITY CARE &amp; REHAB CTR</t>
  </si>
  <si>
    <t>CARLETON HEALTHCARE AND REHABILITATION CENTER</t>
  </si>
  <si>
    <t>CATHEDRAL VILLAGE</t>
  </si>
  <si>
    <t>CEDARBROOK NURSING HOMES</t>
  </si>
  <si>
    <t>CEDAR HAVEN HEALTHCARE CENTER</t>
  </si>
  <si>
    <t>CENTENNIAL HEALTHCARE AND REHABILITATION CENTER</t>
  </si>
  <si>
    <t>CENTRE CREST</t>
  </si>
  <si>
    <t>CHAMBERS POINTE HEALTH CARE CENTER</t>
  </si>
  <si>
    <t>CHANDLER HALL HEALTH SERVICES</t>
  </si>
  <si>
    <t>CHAPEL MANOR</t>
  </si>
  <si>
    <t>CHAPEL POINTE AT CARLISLE</t>
  </si>
  <si>
    <t>CHARLES COLE MEMORIAL HOSPITAL</t>
  </si>
  <si>
    <t>CHARLES M. MORRIS NURSING AND</t>
  </si>
  <si>
    <t>CHELTENHAM NURSING AND REHAB C</t>
  </si>
  <si>
    <t>CHESTER VALLEY REHAB AND NURSING CENTER</t>
  </si>
  <si>
    <t>CHICORA MEDICAL CENTER</t>
  </si>
  <si>
    <t>CHRIST'S HOME RETIREMENT COMMUNITY</t>
  </si>
  <si>
    <t>CHRIST THE KING MANOR</t>
  </si>
  <si>
    <t>CHURCH OF GOD HOME, INC</t>
  </si>
  <si>
    <t>CHURCH OF THE BRETHREN HOME</t>
  </si>
  <si>
    <t>CLAREMONT NRC OF CUMBERLAND CO</t>
  </si>
  <si>
    <t>CLARION HEALTHCARE AND REHABILITATION CENTER</t>
  </si>
  <si>
    <t>CLARVIEW NURSING AND REHAB CEN</t>
  </si>
  <si>
    <t>CLEPPER MANOR</t>
  </si>
  <si>
    <t>COLONIAL MANOR NURSING HOME</t>
  </si>
  <si>
    <t>COLONIAL PARK CARE CENTER</t>
  </si>
  <si>
    <t>COMMUNITIES AT INDIAN HAVEN,</t>
  </si>
  <si>
    <t>COMMUNITY AT ROCKHILL, THE</t>
  </si>
  <si>
    <t>CONCORDIA AT REBECCA RESIDENCE</t>
  </si>
  <si>
    <t>CONCORDIA AT THE CEDARS</t>
  </si>
  <si>
    <t>CONCORDIA LUTHERAN HEALTH AND HUMAN CARE</t>
  </si>
  <si>
    <t>CONCORDIA OF THE SOUTH HILLS</t>
  </si>
  <si>
    <t>CONEMAUGH MEMORIAL MEDICAL CENTER TCU</t>
  </si>
  <si>
    <t>CONESTOGA VIEW</t>
  </si>
  <si>
    <t>CONSULATE HEALTH CARE OF CHESWICK</t>
  </si>
  <si>
    <t>CONSULATE HEALTH CARE OF NORTH STRABANE</t>
  </si>
  <si>
    <t>CONTINUING CARE  AT MARIS GROVE</t>
  </si>
  <si>
    <t>CORRY MANOR</t>
  </si>
  <si>
    <t>COUNTRY MEADOWS NURSING CENTER OF BETHLEHEM</t>
  </si>
  <si>
    <t>COUNTRYSIDE CHRISTIAN COMMUNITY</t>
  </si>
  <si>
    <t>COUNTRYSIDE CONVAL HOME LTD PA</t>
  </si>
  <si>
    <t>COURTYARD GARDENS NURSING AND REHAB CTR</t>
  </si>
  <si>
    <t>CRANBERRY PLACE</t>
  </si>
  <si>
    <t>CRAWFORD COUNTY CARE CENTER</t>
  </si>
  <si>
    <t>CRESTVIEW CENTER</t>
  </si>
  <si>
    <t>CROSS KEYS VILLAGE-BRETHREN HOME COMMUNITY, THE</t>
  </si>
  <si>
    <t>CROSSLANDS</t>
  </si>
  <si>
    <t>CUMBERLAND CROSSINGS RETIREMENT COMMUNITY</t>
  </si>
  <si>
    <t>DARWAY HEALTHCARE AND  REHABILITATION CENTER</t>
  </si>
  <si>
    <t>DEER MEADOWS REHABILITATION CENTER</t>
  </si>
  <si>
    <t>DOCK TERRACE</t>
  </si>
  <si>
    <t>DOYLESTOWN CARE AND REHABILITATION CENTER</t>
  </si>
  <si>
    <t>DR ARTHUR CLIFTON MCKINLEY CTR</t>
  </si>
  <si>
    <t>DRESHER HILL HEALTH AND REHAB</t>
  </si>
  <si>
    <t>DUBOIS NURSING HOME</t>
  </si>
  <si>
    <t>DUNMORE HEALTH CARE CENTER</t>
  </si>
  <si>
    <t>EDGEHILL NURSING AND REHAB CEN</t>
  </si>
  <si>
    <t>EDINBORO MANOR</t>
  </si>
  <si>
    <t>EDISON MANOR NURSING &amp; REHABILITATION CENTER</t>
  </si>
  <si>
    <t>ELDERCREST NURSING CENTER</t>
  </si>
  <si>
    <t>ELIZABETHTOWN NURSING AND REHABILITATION CENTER</t>
  </si>
  <si>
    <t>ELK HAVEN NURSING HOME</t>
  </si>
  <si>
    <t>ELKINS CREST HEALTH AND REHABILITATION CENTER</t>
  </si>
  <si>
    <t>ELLEN MEMORIAL HEALTH CARE CENTER</t>
  </si>
  <si>
    <t>ELM TERRACE GARDENS</t>
  </si>
  <si>
    <t>ELMWOOD GARDENS OF PRESBYERIAN SENIORCARE</t>
  </si>
  <si>
    <t>EMMANUEL CENTER FOR NURSING</t>
  </si>
  <si>
    <t>EPHRATA MANOR</t>
  </si>
  <si>
    <t>EPWORTH HEALTHCARE AND REHABILITATION CENTER</t>
  </si>
  <si>
    <t>EXETER GREENS CARE AND REHABILITATION CENTER</t>
  </si>
  <si>
    <t>FAIR ACRES GERIATRIC CENTER</t>
  </si>
  <si>
    <t>FAIRMOUNT HOMES</t>
  </si>
  <si>
    <t>FAIRVIEW CARE CENTER OF BETHLEHEM PIKE</t>
  </si>
  <si>
    <t>FAIRVIEW CARE CENTER OF PAPERMILL ROAD</t>
  </si>
  <si>
    <t>FAIR WINDS MANOR</t>
  </si>
  <si>
    <t>FELLOWSHIP MANOR</t>
  </si>
  <si>
    <t>FORBES CENTER FOR REHAB AND HEALTHCARE LLC</t>
  </si>
  <si>
    <t>FOREST CITY NURSING AND REHAB CENTER</t>
  </si>
  <si>
    <t>FOREST PARK HEALTHCARE AND REHABILITATION CENTER</t>
  </si>
  <si>
    <t>FORESTVIEW</t>
  </si>
  <si>
    <t>FOXDALE VILLAGE</t>
  </si>
  <si>
    <t>FOX SUBACUTE AT CLARA BURKE</t>
  </si>
  <si>
    <t>FOX SUBACUTE AT MECHANICSBURG</t>
  </si>
  <si>
    <t>FREDERICK LIVING - CEDARWOOD</t>
  </si>
  <si>
    <t>FREY VILLAGE</t>
  </si>
  <si>
    <t>FRIENDSHIP VILLAGE OF SOUTH HI</t>
  </si>
  <si>
    <t>FULTON COUNTY MEDICAL CENTER</t>
  </si>
  <si>
    <t>GARDENS AT CAMPBELLTOWN, THE</t>
  </si>
  <si>
    <t>GARDENS AT EAST MOUNTAIN, THE</t>
  </si>
  <si>
    <t>GARDENS AT EASTON, THE</t>
  </si>
  <si>
    <t>GARDENS AT LAKESIDE, THE</t>
  </si>
  <si>
    <t>GARDENS AT MILLVILLE, THE</t>
  </si>
  <si>
    <t>GARDENS AT ORANGEVILLE, THE</t>
  </si>
  <si>
    <t>GARDENS AT PALMYRA, THE</t>
  </si>
  <si>
    <t>GARDENS AT WYOMING VALLEY, THE</t>
  </si>
  <si>
    <t>GARDENS FOR MEMORY CARE AT EASTON, THE</t>
  </si>
  <si>
    <t>GARDEN SPOT VILLAGE</t>
  </si>
  <si>
    <t>GARDEN SPRING CENTER</t>
  </si>
  <si>
    <t>GARVEY MANOR</t>
  </si>
  <si>
    <t>GEISINGER-BLOOMSBURG HEALTH CARE CENTER</t>
  </si>
  <si>
    <t>GEISINGER-SHAMOKIN AREA COMMUNITY HOSPITAL SNF</t>
  </si>
  <si>
    <t>GERMANTOWN HOME</t>
  </si>
  <si>
    <t>GETTYSBURG CENTER</t>
  </si>
  <si>
    <t>GINO J MERLI VETERANS CENTER</t>
  </si>
  <si>
    <t>GLEN AT WILLOW VALLEY</t>
  </si>
  <si>
    <t>GLENDALE UPTOWN HOME</t>
  </si>
  <si>
    <t>GOLDEN HILL NURSING AND REHAB</t>
  </si>
  <si>
    <t>GOLDEN LIVINGCENTER-SCRANTON</t>
  </si>
  <si>
    <t>GOLDEN LIVINGCENTER-TUNKHANNOCK</t>
  </si>
  <si>
    <t>GOOD SHEPHERD HOME-BETHLEHEM</t>
  </si>
  <si>
    <t>GOOD SHEPHERD HOME RAKER CENTER</t>
  </si>
  <si>
    <t>GRACEDALE - NORTHAMPTON COUNTY</t>
  </si>
  <si>
    <t>GRANDVIEW HEALTH HOMES, INC</t>
  </si>
  <si>
    <t>GREENERY CENTER FOR REHAB AND NURSING</t>
  </si>
  <si>
    <t>GREEN HOME, INC, THE</t>
  </si>
  <si>
    <t>GREENLEAF NURSING HOME AND CON</t>
  </si>
  <si>
    <t>GREEN RIDGE CARE CENTER</t>
  </si>
  <si>
    <t>GREENSBURG CARE CENTER</t>
  </si>
  <si>
    <t>GROVE MANOR</t>
  </si>
  <si>
    <t>GUARDIAN HEALTHCARE AND REHABILITATION CENTER</t>
  </si>
  <si>
    <t>GUTHRIE TOWANDA MEMORIAL HOSPITAL SKILLED NURSING</t>
  </si>
  <si>
    <t>GUY AND MARY FELT MANOR, INC</t>
  </si>
  <si>
    <t>GWYNEDD HEALTHCARE AND REHABILITATION CENTER</t>
  </si>
  <si>
    <t>HAIDA HEALTHCARE AND REHABILITATION CENTER</t>
  </si>
  <si>
    <t>HAMILTON ARMS CENTER</t>
  </si>
  <si>
    <t>HANOVER HALL</t>
  </si>
  <si>
    <t>HARMAR VILLAGE CARE CENTER</t>
  </si>
  <si>
    <t>HARMON HOUSE CARE CENTER</t>
  </si>
  <si>
    <t>HARMONY PHYSICAL REHABILITATION</t>
  </si>
  <si>
    <t>HARSTON HALL</t>
  </si>
  <si>
    <t>HAVEN CONVALESCENT HOME, INC</t>
  </si>
  <si>
    <t>HAVENCREST NURSING CENTER</t>
  </si>
  <si>
    <t>HAVEN SKILLED REHABILITATION AND NURSING</t>
  </si>
  <si>
    <t>HCC AT WHITE HORSE VILLAGE</t>
  </si>
  <si>
    <t>HEALTH CENTER AT THE HILL AT WHITEMARSH, THE</t>
  </si>
  <si>
    <t>HEARTHSIDE REHAB CENTER</t>
  </si>
  <si>
    <t>HEMPFIELD MANOR</t>
  </si>
  <si>
    <t>HENRY CLAY VILLA, LP</t>
  </si>
  <si>
    <t>HICKORY HOUSE NURSING HOME</t>
  </si>
  <si>
    <t>HIGHLAND MANOR REHABILITATION AND NURSING CENTER</t>
  </si>
  <si>
    <t>HIGHLANDS AT WYOMISSING</t>
  </si>
  <si>
    <t>HIGHLANDS HEALTHCARE AND REHABILITATION CENTER</t>
  </si>
  <si>
    <t>HIGHLAND VIEW HEALTHCARE AND REHABILITATION CENTER</t>
  </si>
  <si>
    <t>HILLCREST CENTER</t>
  </si>
  <si>
    <t>HILLSDALE PARK REHAB CENTER</t>
  </si>
  <si>
    <t>HILLVIEW HEALTHCARE AND REHABILITATION CENTER</t>
  </si>
  <si>
    <t>HOLLIDAYSBURG VETERANS HOME</t>
  </si>
  <si>
    <t>HOLY FAMILY HOME</t>
  </si>
  <si>
    <t>HOLY FAMILY MANOR</t>
  </si>
  <si>
    <t>HOLY FAMILY RESIDENCE</t>
  </si>
  <si>
    <t>HOMELAND CENTER</t>
  </si>
  <si>
    <t>HOMETOWN NURSING AND REHAB CEN</t>
  </si>
  <si>
    <t>HOMEWOOD AT MARTINSBURG PA INC</t>
  </si>
  <si>
    <t>HOMEWOOD AT PLUM CREEK</t>
  </si>
  <si>
    <t>HOPKINS CENTER</t>
  </si>
  <si>
    <t>HUNTINGDON PARK REHAB CENTER</t>
  </si>
  <si>
    <t>IMMACULATEMARYCENTER FOR REHABILITATION&amp;HEALTHCARE</t>
  </si>
  <si>
    <t>INGLIS HOUSE</t>
  </si>
  <si>
    <t>INN AT FREEDOM VILLAGE,THE</t>
  </si>
  <si>
    <t>IVY HILL REHAB CENTER</t>
  </si>
  <si>
    <t>JAMESON CARE CENTER</t>
  </si>
  <si>
    <t>JEFFERSON HILLS HEALTHCARE AND REHABILITATION CENT</t>
  </si>
  <si>
    <t>JEFFERSON MANOR HEALTH CENTER</t>
  </si>
  <si>
    <t>JEWISH HOME OF EASTERN PENNSYL</t>
  </si>
  <si>
    <t>JEWISH HOME OF GREATER HARRISB</t>
  </si>
  <si>
    <t>JOHN J KANE REGIONAL CENTER-GL</t>
  </si>
  <si>
    <t>JOHN J KANE REGIONAL CENTER-MC</t>
  </si>
  <si>
    <t>JOHN J KANE REGIONAL CENTER-RO</t>
  </si>
  <si>
    <t>JOHN J KANE REGIONAL CENTER-SC</t>
  </si>
  <si>
    <t>JULIA POUND CARE CENTER</t>
  </si>
  <si>
    <t>JULIA RIBAUDO EXTENDED CARE CENTER</t>
  </si>
  <si>
    <t>KEARSLEY REHABILITATION AND NURSING CENTER</t>
  </si>
  <si>
    <t>KENDAL AT LONGWOOD</t>
  </si>
  <si>
    <t>KEPLER CENTER FOR NURSING AND REHABILITATION</t>
  </si>
  <si>
    <t>KINGSTON HEALTH CARE CENTER</t>
  </si>
  <si>
    <t>KINKORA PYTHIAN HOME</t>
  </si>
  <si>
    <t>KINZUA HEALTHCARE AND REHABILITATION CENTER</t>
  </si>
  <si>
    <t>KIRKLAND VILLAGE</t>
  </si>
  <si>
    <t>KITTANNING CARE CENTER</t>
  </si>
  <si>
    <t>KUTZTOWN MANOR</t>
  </si>
  <si>
    <t>LACKAWANNA HEALTH AND REHAB CENTER</t>
  </si>
  <si>
    <t>LAFAYETTE MANOR, INC</t>
  </si>
  <si>
    <t>LAFAYETTE-REDEEMER, THE</t>
  </si>
  <si>
    <t>LAKESIDE AT WILLOW VALLEY</t>
  </si>
  <si>
    <t>LAKEVIEW HEALTHCARE AND REHABILITATION CENTER</t>
  </si>
  <si>
    <t>LANCASHIRE HALL</t>
  </si>
  <si>
    <t>LANCASTER CARE AND REHABILITATION CENTER</t>
  </si>
  <si>
    <t>LANDIS HOMES</t>
  </si>
  <si>
    <t>LANGHORNE GARDENS HEALTH AND REHABILITATION CENTER</t>
  </si>
  <si>
    <t>LANKENAU HOSPITAL TCC</t>
  </si>
  <si>
    <t>LANSDALE CARE AND REHABILITATION CENTER</t>
  </si>
  <si>
    <t>LAUREL CENTER</t>
  </si>
  <si>
    <t>LAUREL RIDGE CENTER</t>
  </si>
  <si>
    <t>LAUREL SQUARE HEALTHCARE AND REHABILITATION CENTER</t>
  </si>
  <si>
    <t>LAUREL VIEW VILLAGE</t>
  </si>
  <si>
    <t>LAURELWOOD CARE CENTER</t>
  </si>
  <si>
    <t>LEBANON VALLEY BRETHREN HOME</t>
  </si>
  <si>
    <t>LEBANON VALLEY HOME THE</t>
  </si>
  <si>
    <t>LECOM AT PRESQUE ISLE, INC</t>
  </si>
  <si>
    <t>LEHIGH CENTER</t>
  </si>
  <si>
    <t>LEHIGH VALLEY HOSPITAL TSU</t>
  </si>
  <si>
    <t>LGAR HEALTH AND REHABILITATION</t>
  </si>
  <si>
    <t>LIFECARE HOSPITALS OF PITTSBURGH SNF UNIT</t>
  </si>
  <si>
    <t>LINWOOD NURSING AND REHABILITATION CENTER</t>
  </si>
  <si>
    <t>LITTLE FLOWER MANOR</t>
  </si>
  <si>
    <t>LITTLE FLOWER MANOR OF DIOCESE</t>
  </si>
  <si>
    <t>LITTLE SISTERS OF THE POOR</t>
  </si>
  <si>
    <t>LOCUST GROVE RETIREMENT VILLAGE</t>
  </si>
  <si>
    <t>LONGWOOD AT OAKMONT</t>
  </si>
  <si>
    <t>LOYALSOCK REHAB CENTER</t>
  </si>
  <si>
    <t>LUTHER ACRES MANOR</t>
  </si>
  <si>
    <t>LUTHERAN COMMUNITY AT TELFORD</t>
  </si>
  <si>
    <t>LUTHERAN HOME AT HOLLIDAYSBURG</t>
  </si>
  <si>
    <t>LUTHERAN HOME AT JOHNSTOWN, THE</t>
  </si>
  <si>
    <t>LUTHERAN HOME AT KANE, THE</t>
  </si>
  <si>
    <t>LUTHERAN HOME AT TOPTON, THE</t>
  </si>
  <si>
    <t>LUTHER CREST NURSING FACILITY</t>
  </si>
  <si>
    <t>LUTHER WOODS NURSING AND REHABILITATION CENTER</t>
  </si>
  <si>
    <t>MAHONING VALLEY NURSING AND RE</t>
  </si>
  <si>
    <t>MAJESTIC OAKS REHABILITATION AND NURSING CENTER</t>
  </si>
  <si>
    <t>MANATAWNY MANOR</t>
  </si>
  <si>
    <t>MANCHESTER COMMONS OF PRESBYTERIAN SENIORCARE</t>
  </si>
  <si>
    <t>MANOR AT PENN VILLAGE, THE</t>
  </si>
  <si>
    <t>MANOR AT PERRY VILLAGE, THE</t>
  </si>
  <si>
    <t>MANOR AT ST LUKE VILLAGE,THE</t>
  </si>
  <si>
    <t>MANOR AT SUSQUEHANNA VILLAGE,THE</t>
  </si>
  <si>
    <t>MANORCARE HEALTH SERVICES-ALLENTOWN</t>
  </si>
  <si>
    <t>MANORCARE HEALTH SERVICES-BETHEL PARK</t>
  </si>
  <si>
    <t>MANORCARE HEALTH SERVICES-BETHLEHEM (2021)</t>
  </si>
  <si>
    <t>MANORCARE HEALTH SERVICES-BETHLEHEM (2029)</t>
  </si>
  <si>
    <t>MANORCARE HEALTH SERVICES-CAMP HILL</t>
  </si>
  <si>
    <t>MANORCARE HEALTH SERVICES-CARLISLE</t>
  </si>
  <si>
    <t>MANORCARE HEALTH SERVICES-CHAMBERSBURG</t>
  </si>
  <si>
    <t>MANORCARE HEALTH SERVICES-DALLASTOWN</t>
  </si>
  <si>
    <t>MANORCARE HEALTH SERVICES-EASTON</t>
  </si>
  <si>
    <t>MANORCARE HEALTH SERVICES-ERIE</t>
  </si>
  <si>
    <t>MANORCARE HEALTH SERVICES-GREEN TREE</t>
  </si>
  <si>
    <t>MANORCARE HEALTH SERVICES-JERSEY SHORE</t>
  </si>
  <si>
    <t>MANORCARE HEALTH SERVICES-KING OF PRUSSIA</t>
  </si>
  <si>
    <t>MANORCARE HEALTH SERVICES-KINGSTON</t>
  </si>
  <si>
    <t>MANORCARE HEALTH SERVICES-LANCASTER</t>
  </si>
  <si>
    <t>MANORCARE HEALTH SERVICES-LAURELDALE</t>
  </si>
  <si>
    <t>MANORCARE HEALTH SERVICES-LEBANON</t>
  </si>
  <si>
    <t>MANORCARE HEALTH SERVICES-MONTGOMERYVILLE</t>
  </si>
  <si>
    <t>MANORCARE HEALTH SERVICES-NORTH HILLS</t>
  </si>
  <si>
    <t>MANORCARE HEALTH SERVICES-NORTHSIDE</t>
  </si>
  <si>
    <t>MANORCARE HEALTH SERVICES-OXFORD VALLEY</t>
  </si>
  <si>
    <t>MANORCARE HEALTH SERVICES-PETERS TOWNSHIP</t>
  </si>
  <si>
    <t>MANORCARE HEALTH SERVICES-PITTSBURGH</t>
  </si>
  <si>
    <t>MANORCARE HEALTH SERVICES-POTTSTOWN</t>
  </si>
  <si>
    <t>MANORCARE HEALTH SERVICES-POTTSVILLE</t>
  </si>
  <si>
    <t>MANORCARE HEALTH SERVICES-SINKING SPRING</t>
  </si>
  <si>
    <t>MANORCARE HEALTH SERVICES-SUNBURY</t>
  </si>
  <si>
    <t>MANORCARE HEALTH SERVICES - WALLINGFORD</t>
  </si>
  <si>
    <t>MANORCARE HEALTH SERVICES-WEST ALLEN</t>
  </si>
  <si>
    <t>MANORCARE HEALTH SERVICES-WEST READING NORTH</t>
  </si>
  <si>
    <t>MANORCARE HEALTH SERVICES-WHITEHALL BOROUGH</t>
  </si>
  <si>
    <t>MANORCARE HEALTH SERVICES-WILLIAMSPORT NORTH</t>
  </si>
  <si>
    <t>MANORCARE HEALTH SERVICES-WILLIAMSPORT SOUTH</t>
  </si>
  <si>
    <t>MANORCARE HEALTH SERVICES-YEADON</t>
  </si>
  <si>
    <t>MANORCARE HEALTH SERVICES-YORK SOUTH</t>
  </si>
  <si>
    <t>MAPLE FARM</t>
  </si>
  <si>
    <t>MAPLE WINDS CARE CENTER</t>
  </si>
  <si>
    <t>MARGARET E. MOUL HOME</t>
  </si>
  <si>
    <t>MARIAN MANOR CORPORATION</t>
  </si>
  <si>
    <t>MASONIC VILLAGE AT ELIZABETHTOWN</t>
  </si>
  <si>
    <t>MASONIC VILLAGE AT LAFAYETTE HILL</t>
  </si>
  <si>
    <t>MAYBROOK HILLS REHABILITATION AND HEALTHCARE CENTE</t>
  </si>
  <si>
    <t>MEADOWCREST NURSING CENTER</t>
  </si>
  <si>
    <t>MEADOWOOD</t>
  </si>
  <si>
    <t>MEADOWS AT CAMP HILL FOR NURSING AND REHAB LLC</t>
  </si>
  <si>
    <t>MEADOWS AT GETTYSBURG FOR NURSING AND REHAB, LLC</t>
  </si>
  <si>
    <t>MEADOWS AT STROUD FOR NURSING AND REHABILITATION L</t>
  </si>
  <si>
    <t>MEADOWS AT WEST SHORE FOR NURSING AND REHAB LLC</t>
  </si>
  <si>
    <t>MEADOWS AT YORK TERRACE, THE</t>
  </si>
  <si>
    <t>MEADOW VIEW HEALTHCARE AND REHABILITATION CENTER</t>
  </si>
  <si>
    <t>MEADOW VIEW NURSING CENTER</t>
  </si>
  <si>
    <t>MEADOWVIEW REHABILITATION AND NURSING CENTER</t>
  </si>
  <si>
    <t>MEADVILLE MEDICAL CTR TCU</t>
  </si>
  <si>
    <t>MENNONITE HOME, THE</t>
  </si>
  <si>
    <t>MERCY CENTER NURSING UNIT INC</t>
  </si>
  <si>
    <t>MESSIAH LIFEWAYS AT MESSIAH VILLAGE</t>
  </si>
  <si>
    <t>MEYERSDALE HEALTHCARE AND REHABILITATION CENTER</t>
  </si>
  <si>
    <t>MID-VALLEY HEALTH CARE CENTER</t>
  </si>
  <si>
    <t>MIFFLIN CENTER</t>
  </si>
  <si>
    <t>MILFORD HEALTHCARE AND REHABILITATION CENTER</t>
  </si>
  <si>
    <t>MILLCREEK COMMUNITY HOSPITAL TRANSITIONAL CARE</t>
  </si>
  <si>
    <t>MILLCREEK MANOR</t>
  </si>
  <si>
    <t>MISERICORDIA NURSING &amp; REHABILITATION CENTER</t>
  </si>
  <si>
    <t>MONROEVILLE REHABILITATION AND WELLNESS CENTER</t>
  </si>
  <si>
    <t>MORAVIAN HALL SQUARE HEALTH AND WELLNESS CENTER</t>
  </si>
  <si>
    <t>MORAVIAN MANOR</t>
  </si>
  <si>
    <t>MORAVIAN VILLAGE OF BETHLEHEM</t>
  </si>
  <si>
    <t>MORRISONS COVE HOME</t>
  </si>
  <si>
    <t>MOUNTAIN CITY NURSING AND REHABILITATION CENTER</t>
  </si>
  <si>
    <t>MOUNTAIN LAUREL NRC</t>
  </si>
  <si>
    <t>MOUNTAIN TOP HEALTHCARE AND REHABILITATION  CENTER</t>
  </si>
  <si>
    <t>MOUNTAIN VIEW, A NURSING AND REHABILITATION CENTE</t>
  </si>
  <si>
    <t>MOUNTAINVIEW SPECIALTY CARE CENTER</t>
  </si>
  <si>
    <t>MOUNT CARMEL NURSING AND REHAB</t>
  </si>
  <si>
    <t>MT HOPE NAZARENE RETIREMENT COMMUNITY</t>
  </si>
  <si>
    <t>MT LEBANON REHABILITATION AND WELLNESS CENTER</t>
  </si>
  <si>
    <t>MT MACRINA MANOR</t>
  </si>
  <si>
    <t>MULBERRY HEALTHCARE AND REHABILITATION CENT</t>
  </si>
  <si>
    <t>MURRYSVILLE REHABILITATION AND WELLNESS CENTER</t>
  </si>
  <si>
    <t>NAAMANS CREEK COUNTRY MANOR</t>
  </si>
  <si>
    <t>NESHAMINY MANOR HOME</t>
  </si>
  <si>
    <t>NEW EASTWOOD HEALTHCARE AND REHABILITATION CENTER</t>
  </si>
  <si>
    <t>NORRITON SQUARE NURSING AND REHABILITATION CENTER</t>
  </si>
  <si>
    <t>NORTH HILLS HEALTH AND REHABILITATION CENTER</t>
  </si>
  <si>
    <t>NOTTINGHAM VILLAGE</t>
  </si>
  <si>
    <t>NUGENT CONVALESCENT HOME</t>
  </si>
  <si>
    <t>NURSING AND REHABILITATION AT THE MANSION</t>
  </si>
  <si>
    <t>OAK HILL NURSING AND REHAB CEN</t>
  </si>
  <si>
    <t>OAKMONT CENTER FOR NURSING &amp; REHABILITATION</t>
  </si>
  <si>
    <t>OAKWOOD HEIGHTS OF PRESBYTERIAN SENIORCARE</t>
  </si>
  <si>
    <t>OHESSON MANOR</t>
  </si>
  <si>
    <t>OIL CITY HEALTHCARE AND REHABILITATION CENTER</t>
  </si>
  <si>
    <t>ORCHARD MANOR, INC</t>
  </si>
  <si>
    <t>ORWIGSBURG CENTER</t>
  </si>
  <si>
    <t>OXFORD HEALTH CENTER</t>
  </si>
  <si>
    <t>PARAMOUNT NURSING &amp; REHAB AT PETERS TOWNSHIP LLC</t>
  </si>
  <si>
    <t>PARK AVENUE REHAB CENTER</t>
  </si>
  <si>
    <t>PATRIOT, A CHOICE COMMUNITY THE</t>
  </si>
  <si>
    <t>PAUL'S RUN</t>
  </si>
  <si>
    <t>PAVILION AT BRMC, THE</t>
  </si>
  <si>
    <t>PAVILION AT ST LUKE VILLAGE, THE</t>
  </si>
  <si>
    <t>PENN CENTER FOR REHABILITATION</t>
  </si>
  <si>
    <t>PENNKNOLL VILLAGE</t>
  </si>
  <si>
    <t>PENNSBURG MANOR</t>
  </si>
  <si>
    <t>PENNSWOOD VILLAGE</t>
  </si>
  <si>
    <t>PENNYPACK CENTER</t>
  </si>
  <si>
    <t>PHILADELPHIA NURSING HOME</t>
  </si>
  <si>
    <t>PHILADELPHIA PROTESTANT HOME</t>
  </si>
  <si>
    <t>PHOEBE ALLENTOWN HEALTH CARE CENTER</t>
  </si>
  <si>
    <t>PHOEBE BERKS HEALTH CARE CENTE</t>
  </si>
  <si>
    <t>PHOEBE RICHLAND HCC</t>
  </si>
  <si>
    <t>PHOEBE WYNCOTE</t>
  </si>
  <si>
    <t>PHOENIXVILLE CARE AND REHABILITATION CENTER</t>
  </si>
  <si>
    <t>PICKERING MANOR HOME</t>
  </si>
  <si>
    <t>PINECREST MANOR</t>
  </si>
  <si>
    <t>PINE RUN HEALTH CENTER</t>
  </si>
  <si>
    <t>PLATINUM RIDGE CTR FOR REHAB &amp; HEALING</t>
  </si>
  <si>
    <t>PLEASANT ACRES NURSING AND REHAB CENTER</t>
  </si>
  <si>
    <t>PLEASANT RIDGE MANOR EAST/WEST</t>
  </si>
  <si>
    <t>PLEASANT VALLEY MANOR, INC</t>
  </si>
  <si>
    <t>POCOPSON HOME</t>
  </si>
  <si>
    <t>POWERBACK REHABILITATION 1526 LOMBARD STREET</t>
  </si>
  <si>
    <t>POWERBACK REHABILITATION 3485 DAVISVILLE ROAD</t>
  </si>
  <si>
    <t>POWERBACK REHABILITATION PHOENIXVILLE</t>
  </si>
  <si>
    <t>PREMIER ARMSTRONG REHABILITATION AND NURSING FAC</t>
  </si>
  <si>
    <t>PRESBYTERIAN CTR FOR CONT CARE</t>
  </si>
  <si>
    <t>PRESBYTERIAN HOMES-PRESBY</t>
  </si>
  <si>
    <t>PRESTON RESIDENCE</t>
  </si>
  <si>
    <t>PROVIDENCE CARE CENTER</t>
  </si>
  <si>
    <t>QUADRANGLE</t>
  </si>
  <si>
    <t>QUAKERTOWN CENTER</t>
  </si>
  <si>
    <t>QUARRYVILLE PRESBYTERIAN RETIREMENT COMMUNITY</t>
  </si>
  <si>
    <t>QUINCY RETIREMENT COMMUNITY</t>
  </si>
  <si>
    <t>REDSTONE HIGHLANDS HEALTH CARE</t>
  </si>
  <si>
    <t>REFORMED PRESBYTERIAN HOME</t>
  </si>
  <si>
    <t>REHABILITATION CENTER AT BRETHREN VILLAGE LLC</t>
  </si>
  <si>
    <t>REHAB &amp; NURSING CTR GREATER PITTSBURG</t>
  </si>
  <si>
    <t>RENAISSANCE HEALTHCARE &amp; REHABILITATION CENTER</t>
  </si>
  <si>
    <t>REST HAVEN-YORK</t>
  </si>
  <si>
    <t>RICHBORO REHABILITATION &amp; NURSING CENTER</t>
  </si>
  <si>
    <t>RICHFIELD HEALTHCARE AND REHABILITATION CENTER</t>
  </si>
  <si>
    <t>RICHLAND HEALTHCARE AND REHABILITATION CENTER</t>
  </si>
  <si>
    <t>RIDGEVIEW HEALTHCARE AND REHABILITATION CENTER</t>
  </si>
  <si>
    <t>RIDGEVIEW HEALTHCARE &amp; REHAB CENTER</t>
  </si>
  <si>
    <t>RIVER RUN REHAB AND NURSING CENTER</t>
  </si>
  <si>
    <t>RIVERSIDE CARE CENTER</t>
  </si>
  <si>
    <t>RIVERSIDE REHABILITATION AND NURSING CENTER</t>
  </si>
  <si>
    <t>RIVERSTREET MANOR</t>
  </si>
  <si>
    <t>ROLLING FIELDS, INC</t>
  </si>
  <si>
    <t>ROLLING HILLS HEALTHCARE AND REHABILITATION CENTER</t>
  </si>
  <si>
    <t>ROLLING MEADOWS</t>
  </si>
  <si>
    <t>ROSEMONT CARE AND REHABILITATION CENTER</t>
  </si>
  <si>
    <t>ROSE VIEW CENTER</t>
  </si>
  <si>
    <t>ROSEWOOD REHABILITATION &amp; NURSING CENTER</t>
  </si>
  <si>
    <t>ROTHERMEL L CAPLAN TCU</t>
  </si>
  <si>
    <t>ROUSE WARREN COUNTY HOME</t>
  </si>
  <si>
    <t>RYDAL PARK OF PHILADELPHIA PRS</t>
  </si>
  <si>
    <t>SACRED HEART HOSPITAL TCF</t>
  </si>
  <si>
    <t>SAINT ANNE HOME</t>
  </si>
  <si>
    <t>SAINT JOHN XXIII HOME</t>
  </si>
  <si>
    <t>SAINT JOSEPH VILLA</t>
  </si>
  <si>
    <t>SAINT MARY'S AT ASBURY RIDGE</t>
  </si>
  <si>
    <t>SAINT MARY'S EAST</t>
  </si>
  <si>
    <t>SAINT MARY'S VILLA NURSING HOM</t>
  </si>
  <si>
    <t>SAINT PAUL HOMES</t>
  </si>
  <si>
    <t>SANATOGA CENTER</t>
  </si>
  <si>
    <t>SARAH A TODD MEMORIAL HOME</t>
  </si>
  <si>
    <t>SARAH REED SENIOR LIVING</t>
  </si>
  <si>
    <t>SAUNDERS HOUSE</t>
  </si>
  <si>
    <t>SAXONY HEALTH CENTER</t>
  </si>
  <si>
    <t>SCENERY HILL HEALTHCARE AND REHABILITATION CENTER</t>
  </si>
  <si>
    <t>SCHUYLKILL CENTER</t>
  </si>
  <si>
    <t>SCOTTDALE HEALTHCARE AND REHABILITATION CENTER</t>
  </si>
  <si>
    <t>SCRANTON HEALTH CARE CENTER</t>
  </si>
  <si>
    <t>SENA KEAN MANOR</t>
  </si>
  <si>
    <t>SENECA PLACE</t>
  </si>
  <si>
    <t>SHENANDOAH MANOR NURSING CENTE</t>
  </si>
  <si>
    <t>SHENANGO PRESBYTERIAN SENIORCARE</t>
  </si>
  <si>
    <t>SHERWOOD OAKS</t>
  </si>
  <si>
    <t>SHIPPENVILLE HEALTHCARE AND REHABILITATION CENTER</t>
  </si>
  <si>
    <t>SHOOK HOME THE</t>
  </si>
  <si>
    <t>SIEMONS' LAKEVIEW MANOR NURSING AND REHAB CTR</t>
  </si>
  <si>
    <t>SIGNATURE HEALTHCARE OF BLOOMSBURG REHAB &amp; WELLNES</t>
  </si>
  <si>
    <t>SILVER LAKE CENTER</t>
  </si>
  <si>
    <t>SILVER STREAM CENTER</t>
  </si>
  <si>
    <t>SIMPSON HOUSE INC</t>
  </si>
  <si>
    <t>SLATE BELT HEALTH AND REHABILITATION CENTER</t>
  </si>
  <si>
    <t>SMITH HEALTH CARE LTD</t>
  </si>
  <si>
    <t>SNU ARMSTRONG CO MEMORIAL HOSP</t>
  </si>
  <si>
    <t>SNYDER MEMORIAL HEALTH CARE CE</t>
  </si>
  <si>
    <t>SOMERTON CENTER</t>
  </si>
  <si>
    <t>SOUDERTON MENNONITE HOMES</t>
  </si>
  <si>
    <t>SOUTH FAYETTE NURSING CENTER</t>
  </si>
  <si>
    <t>SOUTH HILLS REHABILITATION AND WELLNESS CENTER</t>
  </si>
  <si>
    <t>SOUTHMONT OF PRESBYTERIAN SENIORCARE</t>
  </si>
  <si>
    <t>SOUTH MOUNTAIN RESTORATION CEN</t>
  </si>
  <si>
    <t>SOUTHWESTERN NURSING CARE CENTER</t>
  </si>
  <si>
    <t>SPANG CREST MANOR</t>
  </si>
  <si>
    <t>SPIRITRUST LUTHERAN THE VILLAGE AT SHREWSBURY</t>
  </si>
  <si>
    <t>SPIRITRUST LUTHERAN THE VILLAGE AT SPRENKLE DRIVE</t>
  </si>
  <si>
    <t>SPIRITRUST LUTHERAN THE VILLAGE AT UTZ TERRACE</t>
  </si>
  <si>
    <t>SPRING CREEK REHABILITATION AND NURSING CENTER</t>
  </si>
  <si>
    <t>SPRINGS AT THE WATERMARK, THE</t>
  </si>
  <si>
    <t>SPRUCE MANOR NURSING AND REHAB</t>
  </si>
  <si>
    <t>SQUIRREL HILL CTR FOR REHABILITATION AND HEALING</t>
  </si>
  <si>
    <t>ST ANNE'S RETIREMENT COMMUNITY</t>
  </si>
  <si>
    <t>STATESMAN HEALTH AND REHAB CEN</t>
  </si>
  <si>
    <t>ST BARNABAS NURSING HOME</t>
  </si>
  <si>
    <t>STENTON CARE AND REHABILITATION CENTER</t>
  </si>
  <si>
    <t>STERLING HEALTH CARE AND REHAB CENTER</t>
  </si>
  <si>
    <t>ST FRANCIS CENTER FOR REHABILITATION &amp; HEALTHCARE</t>
  </si>
  <si>
    <t>ST IGNATIUS NURSING &amp; REHAB CENTER</t>
  </si>
  <si>
    <t>ST JOHN NEUMANN CTR FOR REHAB &amp; HEALTHCARE</t>
  </si>
  <si>
    <t>ST JOHN SPECIALTY CARE CENTER</t>
  </si>
  <si>
    <t>ST JOSEPH'S MANOR (DBA ENTITY OF HRHS)</t>
  </si>
  <si>
    <t>ST LUKE'S REHABILITATION AND NURSING CENTER</t>
  </si>
  <si>
    <t>ST LUKES VILLA</t>
  </si>
  <si>
    <t>ST MARTHA CENTER FOR REHABILITATION &amp; HEALTHCARE</t>
  </si>
  <si>
    <t>ST MONICA CENTER FOR REHABILITATION &amp; HEALTHCARE</t>
  </si>
  <si>
    <t>STONEBRIDGE HEALTH AND REHAB CENTER</t>
  </si>
  <si>
    <t>STONERIDGE POPLAR RUN</t>
  </si>
  <si>
    <t>STONERIDGE TOWNE CENTRE</t>
  </si>
  <si>
    <t>SUBURBAN WOODS HEALTH AND REHA</t>
  </si>
  <si>
    <t>SUGAR CREEK REST</t>
  </si>
  <si>
    <t>SUGAR CREEK STATION SKILLED NURSING AND REHABILITA</t>
  </si>
  <si>
    <t>SUMMIT AT BLUE MOUNTAIN NURSING &amp; REHAB CTR, THE</t>
  </si>
  <si>
    <t>SUNBURY COMMUNITY HEALTH AND REHABILITATION CENTER</t>
  </si>
  <si>
    <t>SUSQUEHANNA HEALTH SKILLED NURSING &amp; REHABILITATIO</t>
  </si>
  <si>
    <t>SUSQUEHANNA VALLEY NURSING &amp; REHABILITATION CENTER</t>
  </si>
  <si>
    <t>SUSQUE VIEW HOME, INC</t>
  </si>
  <si>
    <t>SWAIM HEALTH CENTER</t>
  </si>
  <si>
    <t>SWEDEN VALLEY MANOR</t>
  </si>
  <si>
    <t>TEL HAI RETIREMENT COMMUNITY</t>
  </si>
  <si>
    <t>THE BELVEDERE CENTER, GENESIS HEALTHCARE</t>
  </si>
  <si>
    <t>THE CARING PLACE</t>
  </si>
  <si>
    <t>THE GARDENS AT LITITZ</t>
  </si>
  <si>
    <t>THE GARDENS AT POTTSTOWN</t>
  </si>
  <si>
    <t>THE GARDENS AT STEVENS</t>
  </si>
  <si>
    <t>THE GROVE AT GREENVILLE</t>
  </si>
  <si>
    <t>THE GROVE AT HARMONY</t>
  </si>
  <si>
    <t>THE GROVE AT IRWIN</t>
  </si>
  <si>
    <t>THE GROVE AT LATROBE</t>
  </si>
  <si>
    <t>THE GROVE AT NEW CASTLE</t>
  </si>
  <si>
    <t>THE GROVE AT NEW WILMINGTON</t>
  </si>
  <si>
    <t>THE GROVE AT WASHINGTON</t>
  </si>
  <si>
    <t>THE MEADOWS AT BLUE RIDGE</t>
  </si>
  <si>
    <t>THORNWALD HOME</t>
  </si>
  <si>
    <t>TIMBER RIDGE HEALTH CENTER</t>
  </si>
  <si>
    <t>TITUSVILLE HEALTHCARE AND REHABILITATION CENTER</t>
  </si>
  <si>
    <t>TOWNE MANOR EAST</t>
  </si>
  <si>
    <t>TOWNE MANOR WEST</t>
  </si>
  <si>
    <t>TOWNVIEW HEALTH AND REHABILITATION CENTER</t>
  </si>
  <si>
    <t>TRANSITIONAL SUB-ACUTE UNIT</t>
  </si>
  <si>
    <t>TRANSITIONS HEALTHCARE AUTUMN GROVE CARE CENTER</t>
  </si>
  <si>
    <t>TRANSITIONS HEALTHCARE GETTYSBURG</t>
  </si>
  <si>
    <t>TRANSITIONS HEALTHCARE NORTH HUNTINGDON</t>
  </si>
  <si>
    <t>TRANSITIONS HEALTHCARE WASHINGTON PA</t>
  </si>
  <si>
    <t>TREMONT HEALTH AND REHABILITATION CENTER</t>
  </si>
  <si>
    <t>TRINITY LIVING CENTER</t>
  </si>
  <si>
    <t>TWINING HALL</t>
  </si>
  <si>
    <t>TWIN PINES HEALTH CARE CENTER</t>
  </si>
  <si>
    <t>UNIONTOWN HEALTHCARE AND REHABILITATION CENTER</t>
  </si>
  <si>
    <t>UNITED ZION RETIREMENT COMMUNI</t>
  </si>
  <si>
    <t>UPMC HERITAGE PLACE</t>
  </si>
  <si>
    <t>UPMC MAGEE-WOMENS HOSPITAL TCU</t>
  </si>
  <si>
    <t>UPMC MCKEESPORT LONG TERM CARE</t>
  </si>
  <si>
    <t>UPMC NORTHWEST TRANSITIONAL CARE UNIT</t>
  </si>
  <si>
    <t>VALENCIA WOODS AT ST BARNABAS</t>
  </si>
  <si>
    <t>VALLEY MANOR HEALTH AND REHABILITATION CENTER</t>
  </si>
  <si>
    <t>VALLEY VIEW HAVEN, INC</t>
  </si>
  <si>
    <t>VALLEY VIEW REHAB AND NURSING CENTER</t>
  </si>
  <si>
    <t>VILLAGE AT LUTHER SQUARE, THE</t>
  </si>
  <si>
    <t>VILLAGE AT PENN STATE,  THE</t>
  </si>
  <si>
    <t>VILLAGE AT PENNWOOD</t>
  </si>
  <si>
    <t>VILLA SAINT JOSEPH OF BADEN IN</t>
  </si>
  <si>
    <t>VINCENTIAN HOME</t>
  </si>
  <si>
    <t>WALNUT CREEK HEALTHCARE AND REHABILITATION CENTER</t>
  </si>
  <si>
    <t>WARREN MANOR</t>
  </si>
  <si>
    <t>WASHINGTON COUNTY HEALTH CENTE</t>
  </si>
  <si>
    <t>WAVERLY HEIGHTS</t>
  </si>
  <si>
    <t>WAYNE CENTER</t>
  </si>
  <si>
    <t>WAYNESBURG HEALTHCARE AND REHABILITATION CENTER</t>
  </si>
  <si>
    <t>WAYNE WOODLANDS MANOR</t>
  </si>
  <si>
    <t>WEATHERWOOD HEALTHCARE AND REHABILITATION  CENTER</t>
  </si>
  <si>
    <t>WELLINGTON TERRACE</t>
  </si>
  <si>
    <t>WESBURY UNITED METHODIST COMMU</t>
  </si>
  <si>
    <t>WESLEY  ENHANCED LIVING AT STAPELEY</t>
  </si>
  <si>
    <t>WESLEY ENHANCED LIVING - DOYLESTOWN</t>
  </si>
  <si>
    <t>WESLEY ENHANCED LIVING MAIN LINE REHAB AND SKD NSG</t>
  </si>
  <si>
    <t>WESLEY ENHANCED LIVING PENNYPACK PARK</t>
  </si>
  <si>
    <t>WESLEY VILLAGE</t>
  </si>
  <si>
    <t>WESTERN RESERVE HEALTHCAREANDREHABILITATION CENTER</t>
  </si>
  <si>
    <t>WESTGATE HILLS REHABILITATION AND NURSING CTR</t>
  </si>
  <si>
    <t>WEST HAVEN MANOR</t>
  </si>
  <si>
    <t>WEST HILLS HEALTH AND REHABILITATION CENTER</t>
  </si>
  <si>
    <t>WESTMINSTER VILLAGE</t>
  </si>
  <si>
    <t>WESTMINSTER WOODS AT HUNTINGDO</t>
  </si>
  <si>
    <t>WESTMONT WOODS</t>
  </si>
  <si>
    <t>WESTMORELAND MANOR</t>
  </si>
  <si>
    <t>WESTON REHABILITATION &amp; NURSING CENTER</t>
  </si>
  <si>
    <t>WEXFORD HEALTHCARE CENTER</t>
  </si>
  <si>
    <t>WHITESTONE CARE CENTER</t>
  </si>
  <si>
    <t>WILLIAM HOOD DUNWOODY CARE CTR</t>
  </si>
  <si>
    <t>WILLIAM PENN CARE CENTER</t>
  </si>
  <si>
    <t>WILLIAM PENN HEALTHCARE AND REHABILITATION CENTER</t>
  </si>
  <si>
    <t>WILLIAMSPORT HOME, THE</t>
  </si>
  <si>
    <t>WILLOWBROOKE COURT-FORT WASH</t>
  </si>
  <si>
    <t>WILLOWBROOKE COURT-GRANITE</t>
  </si>
  <si>
    <t>WILLOWBROOKE COURT-LIMA ESTATE</t>
  </si>
  <si>
    <t>WILLOWBROOKE COURT-NORMANDY</t>
  </si>
  <si>
    <t>WILLOWBROOKE COURT SKILLED CARE CENTER AT BRITTANY</t>
  </si>
  <si>
    <t>WILLOWBROOKE COURT-SOUTHAMPTON</t>
  </si>
  <si>
    <t>WILLOWBROOKE COURT-SPRING HOUS</t>
  </si>
  <si>
    <t>WILLOWCREST</t>
  </si>
  <si>
    <t>WILLOWS OF PRESBYTERIAN SENIOR</t>
  </si>
  <si>
    <t>WILLOW TERRACE</t>
  </si>
  <si>
    <t>WINDY HILL VILLAGE OF PRESBYTERIAN HOMES</t>
  </si>
  <si>
    <t>WOODHAVEN CARE CENTER</t>
  </si>
  <si>
    <t>WOODLAND PARK REHAB CENTER</t>
  </si>
  <si>
    <t>WYNDMOOR HILLS HEALTH CARE &amp; REHAB CENTER</t>
  </si>
  <si>
    <t>ZERBE SISTERS NURSING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</si>
</sst>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12</v>
      </c>
      <c r="C1" s="5" t="s">
        <v>13</v>
      </c>
    </row>
    <row r="3" spans="1:3" ht="112" x14ac:dyDescent="0.2">
      <c r="A3" s="5" t="s">
        <v>14</v>
      </c>
      <c r="C3" s="5" t="s">
        <v>15</v>
      </c>
    </row>
    <row r="5" spans="1:3" ht="80" x14ac:dyDescent="0.2">
      <c r="A5" s="5" t="s">
        <v>16</v>
      </c>
    </row>
    <row r="7" spans="1:3" ht="32" x14ac:dyDescent="0.2">
      <c r="A7" s="5" t="s">
        <v>17</v>
      </c>
    </row>
    <row r="9" spans="1:3" ht="48" x14ac:dyDescent="0.2">
      <c r="A9" s="5" t="s">
        <v>18</v>
      </c>
    </row>
    <row r="11" spans="1:3" x14ac:dyDescent="0.2">
      <c r="A11" s="5" t="s">
        <v>11</v>
      </c>
    </row>
    <row r="13" spans="1:3" ht="48" x14ac:dyDescent="0.2">
      <c r="A13" s="5"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5"/>
  <sheetViews>
    <sheetView tabSelected="1" workbookViewId="0">
      <pane ySplit="1" topLeftCell="A2" activePane="bottomLeft" state="frozen"/>
      <selection pane="bottomLeft" activeCell="B1" sqref="B1"/>
    </sheetView>
  </sheetViews>
  <sheetFormatPr baseColWidth="10" defaultRowHeight="16" x14ac:dyDescent="0.2"/>
  <cols>
    <col min="2" max="2" width="33.1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20</v>
      </c>
      <c r="B2" t="s">
        <v>21</v>
      </c>
      <c r="C2" s="4">
        <v>110.065934065934</v>
      </c>
      <c r="D2" s="4">
        <v>56.383736263736203</v>
      </c>
      <c r="E2" s="4">
        <v>98.434285714285707</v>
      </c>
      <c r="F2" s="4">
        <v>189.74967032967001</v>
      </c>
      <c r="G2" s="4">
        <f t="shared" ref="G2:G65" si="0">SUM(D2:F2)</f>
        <v>344.56769230769191</v>
      </c>
      <c r="H2" s="4">
        <f t="shared" ref="H2:H65" si="1">G2/C2</f>
        <v>3.1305571086261965</v>
      </c>
      <c r="I2" s="4">
        <f t="shared" ref="I2:I65" si="2">D2/C2</f>
        <v>0.5122723642172522</v>
      </c>
    </row>
    <row r="3" spans="1:9" x14ac:dyDescent="0.2">
      <c r="A3" t="s">
        <v>20</v>
      </c>
      <c r="B3" t="s">
        <v>22</v>
      </c>
      <c r="C3" s="4">
        <v>316.74725274725199</v>
      </c>
      <c r="D3" s="4">
        <v>198.637362637362</v>
      </c>
      <c r="E3" s="4">
        <v>145.030219780219</v>
      </c>
      <c r="F3" s="4">
        <v>867.09065934065904</v>
      </c>
      <c r="G3" s="4">
        <f t="shared" si="0"/>
        <v>1210.75824175824</v>
      </c>
      <c r="H3" s="4">
        <f t="shared" si="1"/>
        <v>3.8224743269497679</v>
      </c>
      <c r="I3" s="4">
        <f t="shared" si="2"/>
        <v>0.62711629197890595</v>
      </c>
    </row>
    <row r="4" spans="1:9" x14ac:dyDescent="0.2">
      <c r="A4" t="s">
        <v>20</v>
      </c>
      <c r="B4" t="s">
        <v>23</v>
      </c>
      <c r="C4" s="4">
        <v>348.15384615384602</v>
      </c>
      <c r="D4" s="4">
        <v>270.00593406593401</v>
      </c>
      <c r="E4" s="4">
        <v>256.82714285714201</v>
      </c>
      <c r="F4" s="4">
        <v>864.17648351648302</v>
      </c>
      <c r="G4" s="4">
        <f t="shared" si="0"/>
        <v>1391.0095604395592</v>
      </c>
      <c r="H4" s="4">
        <f t="shared" si="1"/>
        <v>3.9953876017928143</v>
      </c>
      <c r="I4" s="4">
        <f t="shared" si="2"/>
        <v>0.77553626664983288</v>
      </c>
    </row>
    <row r="5" spans="1:9" x14ac:dyDescent="0.2">
      <c r="A5" t="s">
        <v>20</v>
      </c>
      <c r="B5" t="s">
        <v>24</v>
      </c>
      <c r="C5" s="4">
        <v>13.4175824175824</v>
      </c>
      <c r="D5" s="4">
        <v>24.986263736263702</v>
      </c>
      <c r="E5" s="4">
        <v>30.685164835164802</v>
      </c>
      <c r="F5" s="4">
        <v>35.846153846153797</v>
      </c>
      <c r="G5" s="4">
        <f t="shared" si="0"/>
        <v>91.517582417582304</v>
      </c>
      <c r="H5" s="4">
        <f t="shared" si="1"/>
        <v>6.820720720720721</v>
      </c>
      <c r="I5" s="4">
        <f t="shared" si="2"/>
        <v>1.862203112203112</v>
      </c>
    </row>
    <row r="6" spans="1:9" x14ac:dyDescent="0.2">
      <c r="A6" t="s">
        <v>20</v>
      </c>
      <c r="B6" t="s">
        <v>25</v>
      </c>
      <c r="C6" s="4">
        <v>26.9670329670329</v>
      </c>
      <c r="D6" s="4">
        <v>25.385384615384599</v>
      </c>
      <c r="E6" s="4">
        <v>37.469780219780198</v>
      </c>
      <c r="F6" s="4">
        <v>70.235494505494501</v>
      </c>
      <c r="G6" s="4">
        <f t="shared" si="0"/>
        <v>133.0906593406593</v>
      </c>
      <c r="H6" s="4">
        <f t="shared" si="1"/>
        <v>4.935309698451519</v>
      </c>
      <c r="I6" s="4">
        <f t="shared" si="2"/>
        <v>0.94134881825591044</v>
      </c>
    </row>
    <row r="7" spans="1:9" x14ac:dyDescent="0.2">
      <c r="A7" t="s">
        <v>20</v>
      </c>
      <c r="B7" t="s">
        <v>26</v>
      </c>
      <c r="C7" s="4">
        <v>102.901098901098</v>
      </c>
      <c r="D7" s="4">
        <v>62.972527472527403</v>
      </c>
      <c r="E7" s="4">
        <v>86.104395604395606</v>
      </c>
      <c r="F7" s="4">
        <v>191.39747252747199</v>
      </c>
      <c r="G7" s="4">
        <f t="shared" si="0"/>
        <v>340.474395604395</v>
      </c>
      <c r="H7" s="4">
        <f t="shared" si="1"/>
        <v>3.3087537377189467</v>
      </c>
      <c r="I7" s="4">
        <f t="shared" si="2"/>
        <v>0.61197137975224736</v>
      </c>
    </row>
    <row r="8" spans="1:9" x14ac:dyDescent="0.2">
      <c r="A8" t="s">
        <v>20</v>
      </c>
      <c r="B8" t="s">
        <v>27</v>
      </c>
      <c r="C8" s="4">
        <v>92.725274725274701</v>
      </c>
      <c r="D8" s="4">
        <v>31.189560439560399</v>
      </c>
      <c r="E8" s="4">
        <v>76.274725274725199</v>
      </c>
      <c r="F8" s="4">
        <v>175.58241758241701</v>
      </c>
      <c r="G8" s="4">
        <f t="shared" si="0"/>
        <v>283.04670329670262</v>
      </c>
      <c r="H8" s="4">
        <f t="shared" si="1"/>
        <v>3.0525302204313753</v>
      </c>
      <c r="I8" s="4">
        <f t="shared" si="2"/>
        <v>0.33636525242948528</v>
      </c>
    </row>
    <row r="9" spans="1:9" x14ac:dyDescent="0.2">
      <c r="A9" t="s">
        <v>20</v>
      </c>
      <c r="B9" t="s">
        <v>28</v>
      </c>
      <c r="C9" s="4">
        <v>27.912087912087902</v>
      </c>
      <c r="D9" s="4">
        <v>37.049450549450498</v>
      </c>
      <c r="E9" s="4">
        <v>46.645604395604302</v>
      </c>
      <c r="F9" s="4">
        <v>61.368131868131798</v>
      </c>
      <c r="G9" s="4">
        <f t="shared" si="0"/>
        <v>145.0631868131866</v>
      </c>
      <c r="H9" s="4">
        <f t="shared" si="1"/>
        <v>5.1971456692913334</v>
      </c>
      <c r="I9" s="4">
        <f t="shared" si="2"/>
        <v>1.327362204724408</v>
      </c>
    </row>
    <row r="10" spans="1:9" x14ac:dyDescent="0.2">
      <c r="A10" t="s">
        <v>20</v>
      </c>
      <c r="B10" t="s">
        <v>29</v>
      </c>
      <c r="C10" s="4">
        <v>80.494505494505404</v>
      </c>
      <c r="D10" s="4">
        <v>72.142857142857096</v>
      </c>
      <c r="E10" s="4">
        <v>47.362637362637301</v>
      </c>
      <c r="F10" s="4">
        <v>221.12087912087901</v>
      </c>
      <c r="G10" s="4">
        <f t="shared" si="0"/>
        <v>340.62637362637338</v>
      </c>
      <c r="H10" s="4">
        <f t="shared" si="1"/>
        <v>4.2316723549488069</v>
      </c>
      <c r="I10" s="4">
        <f t="shared" si="2"/>
        <v>0.89624573378839634</v>
      </c>
    </row>
    <row r="11" spans="1:9" x14ac:dyDescent="0.2">
      <c r="A11" t="s">
        <v>20</v>
      </c>
      <c r="B11" t="s">
        <v>30</v>
      </c>
      <c r="C11" s="4">
        <v>133.692307692307</v>
      </c>
      <c r="D11" s="4">
        <v>73.096153846153797</v>
      </c>
      <c r="E11" s="4">
        <v>249.51373626373601</v>
      </c>
      <c r="F11" s="4">
        <v>373.87087912087901</v>
      </c>
      <c r="G11" s="4">
        <f t="shared" si="0"/>
        <v>696.48076923076883</v>
      </c>
      <c r="H11" s="4">
        <f t="shared" si="1"/>
        <v>5.2095799769850641</v>
      </c>
      <c r="I11" s="4">
        <f t="shared" si="2"/>
        <v>0.54674913693901284</v>
      </c>
    </row>
    <row r="12" spans="1:9" x14ac:dyDescent="0.2">
      <c r="A12" t="s">
        <v>20</v>
      </c>
      <c r="B12" t="s">
        <v>31</v>
      </c>
      <c r="C12" s="4">
        <v>59.6703296703296</v>
      </c>
      <c r="D12" s="4">
        <v>49.264835164835098</v>
      </c>
      <c r="E12" s="4">
        <v>44.718901098901</v>
      </c>
      <c r="F12" s="4">
        <v>151.53076923076901</v>
      </c>
      <c r="G12" s="4">
        <f t="shared" si="0"/>
        <v>245.5145054945051</v>
      </c>
      <c r="H12" s="4">
        <f t="shared" si="1"/>
        <v>4.1145156537753209</v>
      </c>
      <c r="I12" s="4">
        <f t="shared" si="2"/>
        <v>0.8256169429097604</v>
      </c>
    </row>
    <row r="13" spans="1:9" x14ac:dyDescent="0.2">
      <c r="A13" t="s">
        <v>20</v>
      </c>
      <c r="B13" t="s">
        <v>32</v>
      </c>
      <c r="C13" s="4">
        <v>126.72527472527401</v>
      </c>
      <c r="D13" s="4">
        <v>68.295714285714197</v>
      </c>
      <c r="E13" s="4">
        <v>108.084285714285</v>
      </c>
      <c r="F13" s="4">
        <v>312.21065934065899</v>
      </c>
      <c r="G13" s="4">
        <f t="shared" si="0"/>
        <v>488.59065934065819</v>
      </c>
      <c r="H13" s="4">
        <f t="shared" si="1"/>
        <v>3.8555107526881849</v>
      </c>
      <c r="I13" s="4">
        <f t="shared" si="2"/>
        <v>0.5389273326396139</v>
      </c>
    </row>
    <row r="14" spans="1:9" x14ac:dyDescent="0.2">
      <c r="A14" t="s">
        <v>20</v>
      </c>
      <c r="B14" t="s">
        <v>33</v>
      </c>
      <c r="C14" s="4">
        <v>56.384615384615302</v>
      </c>
      <c r="D14" s="4">
        <v>28.310439560439502</v>
      </c>
      <c r="E14" s="4">
        <v>67.75</v>
      </c>
      <c r="F14" s="4">
        <v>117.005494505494</v>
      </c>
      <c r="G14" s="4">
        <f t="shared" si="0"/>
        <v>213.0659340659335</v>
      </c>
      <c r="H14" s="4">
        <f t="shared" si="1"/>
        <v>3.7787955564217457</v>
      </c>
      <c r="I14" s="4">
        <f t="shared" si="2"/>
        <v>0.50209510816604919</v>
      </c>
    </row>
    <row r="15" spans="1:9" x14ac:dyDescent="0.2">
      <c r="A15" t="s">
        <v>20</v>
      </c>
      <c r="B15" t="s">
        <v>34</v>
      </c>
      <c r="C15" s="4">
        <v>172.35164835164801</v>
      </c>
      <c r="D15" s="4">
        <v>119.115824175824</v>
      </c>
      <c r="E15" s="4">
        <v>96.2687912087912</v>
      </c>
      <c r="F15" s="4">
        <v>368.304725274725</v>
      </c>
      <c r="G15" s="4">
        <f t="shared" si="0"/>
        <v>583.68934065934013</v>
      </c>
      <c r="H15" s="4">
        <f t="shared" si="1"/>
        <v>3.3866188472328522</v>
      </c>
      <c r="I15" s="4">
        <f t="shared" si="2"/>
        <v>0.69112088752869205</v>
      </c>
    </row>
    <row r="16" spans="1:9" x14ac:dyDescent="0.2">
      <c r="A16" t="s">
        <v>20</v>
      </c>
      <c r="B16" t="s">
        <v>35</v>
      </c>
      <c r="C16" s="4">
        <v>79.945054945054906</v>
      </c>
      <c r="D16" s="4">
        <v>38.9780219780219</v>
      </c>
      <c r="E16" s="4">
        <v>75.799450549450498</v>
      </c>
      <c r="F16" s="4">
        <v>164.53846153846101</v>
      </c>
      <c r="G16" s="4">
        <f t="shared" si="0"/>
        <v>279.31593406593339</v>
      </c>
      <c r="H16" s="4">
        <f t="shared" si="1"/>
        <v>3.4938487972508523</v>
      </c>
      <c r="I16" s="4">
        <f t="shared" si="2"/>
        <v>0.48756013745704391</v>
      </c>
    </row>
    <row r="17" spans="1:9" x14ac:dyDescent="0.2">
      <c r="A17" t="s">
        <v>20</v>
      </c>
      <c r="B17" t="s">
        <v>36</v>
      </c>
      <c r="C17" s="4">
        <v>94.274725274725199</v>
      </c>
      <c r="D17" s="4">
        <v>35.6373626373626</v>
      </c>
      <c r="E17" s="4">
        <v>98.807692307692307</v>
      </c>
      <c r="F17" s="4">
        <v>179.131868131868</v>
      </c>
      <c r="G17" s="4">
        <f t="shared" si="0"/>
        <v>313.57692307692287</v>
      </c>
      <c r="H17" s="4">
        <f t="shared" si="1"/>
        <v>3.3262035202238027</v>
      </c>
      <c r="I17" s="4">
        <f t="shared" si="2"/>
        <v>0.37801608579088464</v>
      </c>
    </row>
    <row r="18" spans="1:9" x14ac:dyDescent="0.2">
      <c r="A18" t="s">
        <v>20</v>
      </c>
      <c r="B18" t="s">
        <v>37</v>
      </c>
      <c r="C18" s="4">
        <v>173.175824175824</v>
      </c>
      <c r="D18" s="4">
        <v>63.994615384615301</v>
      </c>
      <c r="E18" s="4">
        <v>124.603516483516</v>
      </c>
      <c r="F18" s="4">
        <v>392.18021978021898</v>
      </c>
      <c r="G18" s="4">
        <f t="shared" si="0"/>
        <v>580.77835164835028</v>
      </c>
      <c r="H18" s="4">
        <f t="shared" si="1"/>
        <v>3.3536918586204663</v>
      </c>
      <c r="I18" s="4">
        <f t="shared" si="2"/>
        <v>0.36953550352179693</v>
      </c>
    </row>
    <row r="19" spans="1:9" x14ac:dyDescent="0.2">
      <c r="A19" t="s">
        <v>20</v>
      </c>
      <c r="B19" t="s">
        <v>38</v>
      </c>
      <c r="C19" s="4">
        <v>182.90109890109801</v>
      </c>
      <c r="D19" s="4">
        <v>77.629120879120805</v>
      </c>
      <c r="E19" s="4">
        <v>130.142857142857</v>
      </c>
      <c r="F19" s="4">
        <v>360.29120879120802</v>
      </c>
      <c r="G19" s="4">
        <f t="shared" si="0"/>
        <v>568.06318681318589</v>
      </c>
      <c r="H19" s="4">
        <f t="shared" si="1"/>
        <v>3.1058489545782364</v>
      </c>
      <c r="I19" s="4">
        <f t="shared" si="2"/>
        <v>0.42443222782985024</v>
      </c>
    </row>
    <row r="20" spans="1:9" x14ac:dyDescent="0.2">
      <c r="A20" t="s">
        <v>20</v>
      </c>
      <c r="B20" t="s">
        <v>39</v>
      </c>
      <c r="C20" s="4">
        <v>80.615384615384599</v>
      </c>
      <c r="D20" s="4">
        <v>42.127912087912001</v>
      </c>
      <c r="E20" s="4">
        <v>90.850109890109806</v>
      </c>
      <c r="F20" s="4">
        <v>186.17769230769201</v>
      </c>
      <c r="G20" s="4">
        <f t="shared" si="0"/>
        <v>319.15571428571383</v>
      </c>
      <c r="H20" s="4">
        <f t="shared" si="1"/>
        <v>3.958992639040344</v>
      </c>
      <c r="I20" s="4">
        <f t="shared" si="2"/>
        <v>0.5225790621592139</v>
      </c>
    </row>
    <row r="21" spans="1:9" x14ac:dyDescent="0.2">
      <c r="A21" t="s">
        <v>20</v>
      </c>
      <c r="B21" t="s">
        <v>40</v>
      </c>
      <c r="C21" s="4">
        <v>112.736263736263</v>
      </c>
      <c r="D21" s="4">
        <v>87.071428571428498</v>
      </c>
      <c r="E21" s="4">
        <v>61.285714285714199</v>
      </c>
      <c r="F21" s="4">
        <v>259.26923076922998</v>
      </c>
      <c r="G21" s="4">
        <f t="shared" si="0"/>
        <v>407.6263736263727</v>
      </c>
      <c r="H21" s="4">
        <f t="shared" si="1"/>
        <v>3.6157520226143052</v>
      </c>
      <c r="I21" s="4">
        <f t="shared" si="2"/>
        <v>0.77234623257627888</v>
      </c>
    </row>
    <row r="22" spans="1:9" x14ac:dyDescent="0.2">
      <c r="A22" t="s">
        <v>20</v>
      </c>
      <c r="B22" t="s">
        <v>41</v>
      </c>
      <c r="C22" s="4">
        <v>82.120879120879096</v>
      </c>
      <c r="D22" s="4">
        <v>39.8320879120879</v>
      </c>
      <c r="E22" s="4">
        <v>75.049230769230704</v>
      </c>
      <c r="F22" s="4">
        <v>179.63043956043899</v>
      </c>
      <c r="G22" s="4">
        <f t="shared" si="0"/>
        <v>294.5117582417576</v>
      </c>
      <c r="H22" s="4">
        <f t="shared" si="1"/>
        <v>3.5863200856416366</v>
      </c>
      <c r="I22" s="4">
        <f t="shared" si="2"/>
        <v>0.48504215174628662</v>
      </c>
    </row>
    <row r="23" spans="1:9" x14ac:dyDescent="0.2">
      <c r="A23" t="s">
        <v>20</v>
      </c>
      <c r="B23" t="s">
        <v>42</v>
      </c>
      <c r="C23" s="4">
        <v>47.824175824175803</v>
      </c>
      <c r="D23" s="4">
        <v>12.054945054945</v>
      </c>
      <c r="E23" s="4">
        <v>1.9340659340659301</v>
      </c>
      <c r="F23" s="4">
        <v>109.366923076923</v>
      </c>
      <c r="G23" s="4">
        <f t="shared" si="0"/>
        <v>123.35593406593394</v>
      </c>
      <c r="H23" s="4">
        <f t="shared" si="1"/>
        <v>2.5793635110294102</v>
      </c>
      <c r="I23" s="4">
        <f t="shared" si="2"/>
        <v>0.2520680147058813</v>
      </c>
    </row>
    <row r="24" spans="1:9" x14ac:dyDescent="0.2">
      <c r="A24" t="s">
        <v>20</v>
      </c>
      <c r="B24" t="s">
        <v>43</v>
      </c>
      <c r="C24" s="4">
        <v>93.560439560439505</v>
      </c>
      <c r="D24" s="4">
        <v>36.131208791208699</v>
      </c>
      <c r="E24" s="4">
        <v>98.987912087911994</v>
      </c>
      <c r="F24" s="4">
        <v>219.14901098901001</v>
      </c>
      <c r="G24" s="4">
        <f t="shared" si="0"/>
        <v>354.26813186813069</v>
      </c>
      <c r="H24" s="4">
        <f t="shared" si="1"/>
        <v>3.7865163260511996</v>
      </c>
      <c r="I24" s="4">
        <f t="shared" si="2"/>
        <v>0.38618040873854753</v>
      </c>
    </row>
    <row r="25" spans="1:9" x14ac:dyDescent="0.2">
      <c r="A25" t="s">
        <v>20</v>
      </c>
      <c r="B25" t="s">
        <v>44</v>
      </c>
      <c r="C25" s="4">
        <v>38.725274725274701</v>
      </c>
      <c r="D25" s="4">
        <v>51.505494505494497</v>
      </c>
      <c r="E25" s="4">
        <v>12.837912087912001</v>
      </c>
      <c r="F25" s="4">
        <v>116.645604395604</v>
      </c>
      <c r="G25" s="4">
        <f t="shared" si="0"/>
        <v>180.9890109890105</v>
      </c>
      <c r="H25" s="4">
        <f t="shared" si="1"/>
        <v>4.6736662883087305</v>
      </c>
      <c r="I25" s="4">
        <f t="shared" si="2"/>
        <v>1.3300227014755965</v>
      </c>
    </row>
    <row r="26" spans="1:9" x14ac:dyDescent="0.2">
      <c r="A26" t="s">
        <v>20</v>
      </c>
      <c r="B26" t="s">
        <v>45</v>
      </c>
      <c r="C26" s="4">
        <v>62.714285714285701</v>
      </c>
      <c r="D26" s="4">
        <v>48.543956043956001</v>
      </c>
      <c r="E26" s="4">
        <v>26.491758241758198</v>
      </c>
      <c r="F26" s="4">
        <v>107.83241758241699</v>
      </c>
      <c r="G26" s="4">
        <f t="shared" si="0"/>
        <v>182.86813186813117</v>
      </c>
      <c r="H26" s="4">
        <f t="shared" si="1"/>
        <v>2.9158927632731628</v>
      </c>
      <c r="I26" s="4">
        <f t="shared" si="2"/>
        <v>0.77404941300157648</v>
      </c>
    </row>
    <row r="27" spans="1:9" x14ac:dyDescent="0.2">
      <c r="A27" t="s">
        <v>20</v>
      </c>
      <c r="B27" t="s">
        <v>46</v>
      </c>
      <c r="C27" s="4">
        <v>110.72527472527401</v>
      </c>
      <c r="D27" s="4">
        <v>2.48571428571428</v>
      </c>
      <c r="E27" s="4">
        <v>80.494835164835095</v>
      </c>
      <c r="F27" s="4">
        <v>226.006593406593</v>
      </c>
      <c r="G27" s="4">
        <f t="shared" si="0"/>
        <v>308.98714285714237</v>
      </c>
      <c r="H27" s="4">
        <f t="shared" si="1"/>
        <v>2.7905746327908036</v>
      </c>
      <c r="I27" s="4">
        <f t="shared" si="2"/>
        <v>2.2449384676459006E-2</v>
      </c>
    </row>
    <row r="28" spans="1:9" x14ac:dyDescent="0.2">
      <c r="A28" t="s">
        <v>20</v>
      </c>
      <c r="B28" t="s">
        <v>47</v>
      </c>
      <c r="C28" s="4">
        <v>91.230769230769198</v>
      </c>
      <c r="D28" s="4">
        <v>26.7664835164835</v>
      </c>
      <c r="E28" s="4">
        <v>66.394615384615307</v>
      </c>
      <c r="F28" s="4">
        <v>170.683516483516</v>
      </c>
      <c r="G28" s="4">
        <f t="shared" si="0"/>
        <v>263.84461538461483</v>
      </c>
      <c r="H28" s="4">
        <f t="shared" si="1"/>
        <v>2.8920573355817822</v>
      </c>
      <c r="I28" s="4">
        <f t="shared" si="2"/>
        <v>0.29339315827511436</v>
      </c>
    </row>
    <row r="29" spans="1:9" x14ac:dyDescent="0.2">
      <c r="A29" t="s">
        <v>20</v>
      </c>
      <c r="B29" t="s">
        <v>48</v>
      </c>
      <c r="C29" s="4">
        <v>54.736263736263702</v>
      </c>
      <c r="D29" s="4">
        <v>20.2967032967032</v>
      </c>
      <c r="E29" s="4">
        <v>45.335164835164797</v>
      </c>
      <c r="F29" s="4">
        <v>102.74175824175801</v>
      </c>
      <c r="G29" s="4">
        <f t="shared" si="0"/>
        <v>168.373626373626</v>
      </c>
      <c r="H29" s="4">
        <f t="shared" si="1"/>
        <v>3.0760891387271583</v>
      </c>
      <c r="I29" s="4">
        <f t="shared" si="2"/>
        <v>0.37080907448303402</v>
      </c>
    </row>
    <row r="30" spans="1:9" x14ac:dyDescent="0.2">
      <c r="A30" t="s">
        <v>20</v>
      </c>
      <c r="B30" t="s">
        <v>49</v>
      </c>
      <c r="C30" s="4">
        <v>49</v>
      </c>
      <c r="D30" s="4">
        <v>16.390109890109802</v>
      </c>
      <c r="E30" s="4">
        <v>5.9148351648351598</v>
      </c>
      <c r="F30" s="4">
        <v>134.54945054945</v>
      </c>
      <c r="G30" s="4">
        <f t="shared" si="0"/>
        <v>156.85439560439497</v>
      </c>
      <c r="H30" s="4">
        <f t="shared" si="1"/>
        <v>3.2011101143754073</v>
      </c>
      <c r="I30" s="4">
        <f t="shared" si="2"/>
        <v>0.33449203857366944</v>
      </c>
    </row>
    <row r="31" spans="1:9" x14ac:dyDescent="0.2">
      <c r="A31" t="s">
        <v>20</v>
      </c>
      <c r="B31" t="s">
        <v>50</v>
      </c>
      <c r="C31" s="4">
        <v>411.39560439560398</v>
      </c>
      <c r="D31" s="4">
        <v>205.65901098901</v>
      </c>
      <c r="E31" s="4">
        <v>305.77032967032898</v>
      </c>
      <c r="F31" s="4">
        <v>916.88692307692304</v>
      </c>
      <c r="G31" s="4">
        <f t="shared" si="0"/>
        <v>1428.316263736262</v>
      </c>
      <c r="H31" s="4">
        <f t="shared" si="1"/>
        <v>3.4718802254454144</v>
      </c>
      <c r="I31" s="4">
        <f t="shared" si="2"/>
        <v>0.49990570825653574</v>
      </c>
    </row>
    <row r="32" spans="1:9" x14ac:dyDescent="0.2">
      <c r="A32" t="s">
        <v>20</v>
      </c>
      <c r="B32" t="s">
        <v>51</v>
      </c>
      <c r="C32" s="4">
        <v>126.21978021978001</v>
      </c>
      <c r="D32" s="4">
        <v>57.047912087912003</v>
      </c>
      <c r="E32" s="4">
        <v>93.6738461538461</v>
      </c>
      <c r="F32" s="4">
        <v>256.52824175824099</v>
      </c>
      <c r="G32" s="4">
        <f t="shared" si="0"/>
        <v>407.24999999999909</v>
      </c>
      <c r="H32" s="4">
        <f t="shared" si="1"/>
        <v>3.2265148876893592</v>
      </c>
      <c r="I32" s="4">
        <f t="shared" si="2"/>
        <v>0.45197283649660464</v>
      </c>
    </row>
    <row r="33" spans="1:9" x14ac:dyDescent="0.2">
      <c r="A33" t="s">
        <v>20</v>
      </c>
      <c r="B33" t="s">
        <v>52</v>
      </c>
      <c r="C33" s="4">
        <v>117.065934065934</v>
      </c>
      <c r="D33" s="4">
        <v>30.760989010989</v>
      </c>
      <c r="E33" s="4">
        <v>136.29703296703201</v>
      </c>
      <c r="F33" s="4">
        <v>248.89098901098899</v>
      </c>
      <c r="G33" s="4">
        <f t="shared" si="0"/>
        <v>415.94901098900999</v>
      </c>
      <c r="H33" s="4">
        <f t="shared" si="1"/>
        <v>3.5531174317093712</v>
      </c>
      <c r="I33" s="4">
        <f t="shared" si="2"/>
        <v>0.26276635689477146</v>
      </c>
    </row>
    <row r="34" spans="1:9" x14ac:dyDescent="0.2">
      <c r="A34" t="s">
        <v>20</v>
      </c>
      <c r="B34" t="s">
        <v>53</v>
      </c>
      <c r="C34" s="4">
        <v>66.2967032967032</v>
      </c>
      <c r="D34" s="4">
        <v>27.208791208791201</v>
      </c>
      <c r="E34" s="4">
        <v>80.763736263736206</v>
      </c>
      <c r="F34" s="4">
        <v>162.81043956043899</v>
      </c>
      <c r="G34" s="4">
        <f t="shared" si="0"/>
        <v>270.78296703296638</v>
      </c>
      <c r="H34" s="4">
        <f t="shared" si="1"/>
        <v>4.0844107409249091</v>
      </c>
      <c r="I34" s="4">
        <f t="shared" si="2"/>
        <v>0.41040941488480076</v>
      </c>
    </row>
    <row r="35" spans="1:9" x14ac:dyDescent="0.2">
      <c r="A35" t="s">
        <v>20</v>
      </c>
      <c r="B35" t="s">
        <v>54</v>
      </c>
      <c r="C35" s="4">
        <v>87.252747252747199</v>
      </c>
      <c r="D35" s="4">
        <v>60.8296703296703</v>
      </c>
      <c r="E35" s="4">
        <v>73.076923076922995</v>
      </c>
      <c r="F35" s="4">
        <v>247.71010989010901</v>
      </c>
      <c r="G35" s="4">
        <f t="shared" si="0"/>
        <v>381.61670329670233</v>
      </c>
      <c r="H35" s="4">
        <f t="shared" si="1"/>
        <v>4.3736926952140971</v>
      </c>
      <c r="I35" s="4">
        <f t="shared" si="2"/>
        <v>0.69716624685138551</v>
      </c>
    </row>
    <row r="36" spans="1:9" x14ac:dyDescent="0.2">
      <c r="A36" t="s">
        <v>20</v>
      </c>
      <c r="B36" t="s">
        <v>55</v>
      </c>
      <c r="C36" s="4">
        <v>113.05494505494499</v>
      </c>
      <c r="D36" s="4">
        <v>35.5182417582417</v>
      </c>
      <c r="E36" s="4">
        <v>94.968901098901</v>
      </c>
      <c r="F36" s="4">
        <v>217.37846153846101</v>
      </c>
      <c r="G36" s="4">
        <f t="shared" si="0"/>
        <v>347.86560439560373</v>
      </c>
      <c r="H36" s="4">
        <f t="shared" si="1"/>
        <v>3.0769605365474297</v>
      </c>
      <c r="I36" s="4">
        <f t="shared" si="2"/>
        <v>0.31416796267496078</v>
      </c>
    </row>
    <row r="37" spans="1:9" x14ac:dyDescent="0.2">
      <c r="A37" t="s">
        <v>20</v>
      </c>
      <c r="B37" t="s">
        <v>56</v>
      </c>
      <c r="C37" s="4">
        <v>23.076923076922998</v>
      </c>
      <c r="D37" s="4">
        <v>26.0412087912087</v>
      </c>
      <c r="E37" s="4">
        <v>3.6263736263736202</v>
      </c>
      <c r="F37" s="4">
        <v>42.5906593406593</v>
      </c>
      <c r="G37" s="4">
        <f t="shared" si="0"/>
        <v>72.258241758241624</v>
      </c>
      <c r="H37" s="4">
        <f t="shared" si="1"/>
        <v>3.131190476190481</v>
      </c>
      <c r="I37" s="4">
        <f t="shared" si="2"/>
        <v>1.1284523809523808</v>
      </c>
    </row>
    <row r="38" spans="1:9" x14ac:dyDescent="0.2">
      <c r="A38" t="s">
        <v>20</v>
      </c>
      <c r="B38" t="s">
        <v>57</v>
      </c>
      <c r="C38" s="4">
        <v>69.3406593406593</v>
      </c>
      <c r="D38" s="4">
        <v>28.9945054945054</v>
      </c>
      <c r="E38" s="4">
        <v>42.928571428571402</v>
      </c>
      <c r="F38" s="4">
        <v>165.83516483516399</v>
      </c>
      <c r="G38" s="4">
        <f t="shared" si="0"/>
        <v>237.75824175824079</v>
      </c>
      <c r="H38" s="4">
        <f t="shared" si="1"/>
        <v>3.4288431061806537</v>
      </c>
      <c r="I38" s="4">
        <f t="shared" si="2"/>
        <v>0.41814580031695608</v>
      </c>
    </row>
    <row r="39" spans="1:9" x14ac:dyDescent="0.2">
      <c r="A39" t="s">
        <v>20</v>
      </c>
      <c r="B39" t="s">
        <v>58</v>
      </c>
      <c r="C39" s="4">
        <v>163.692307692307</v>
      </c>
      <c r="D39" s="4">
        <v>42.093956043955998</v>
      </c>
      <c r="E39" s="4">
        <v>138.85142857142799</v>
      </c>
      <c r="F39" s="4">
        <v>345.15934065933999</v>
      </c>
      <c r="G39" s="4">
        <f t="shared" si="0"/>
        <v>526.10472527472393</v>
      </c>
      <c r="H39" s="4">
        <f t="shared" si="1"/>
        <v>3.2139856337271806</v>
      </c>
      <c r="I39" s="4">
        <f t="shared" si="2"/>
        <v>0.2571529269602586</v>
      </c>
    </row>
    <row r="40" spans="1:9" x14ac:dyDescent="0.2">
      <c r="A40" t="s">
        <v>20</v>
      </c>
      <c r="B40" t="s">
        <v>59</v>
      </c>
      <c r="C40" s="4">
        <v>97.879120879120805</v>
      </c>
      <c r="D40" s="4">
        <v>45.598901098901003</v>
      </c>
      <c r="E40" s="4">
        <v>80.947802197802105</v>
      </c>
      <c r="F40" s="4">
        <v>267.68681318681303</v>
      </c>
      <c r="G40" s="4">
        <f t="shared" si="0"/>
        <v>394.23351648351615</v>
      </c>
      <c r="H40" s="4">
        <f t="shared" si="1"/>
        <v>4.0277590659032221</v>
      </c>
      <c r="I40" s="4">
        <f t="shared" si="2"/>
        <v>0.46586954081059778</v>
      </c>
    </row>
    <row r="41" spans="1:9" x14ac:dyDescent="0.2">
      <c r="A41" t="s">
        <v>20</v>
      </c>
      <c r="B41" t="s">
        <v>60</v>
      </c>
      <c r="C41" s="4">
        <v>106.296703296703</v>
      </c>
      <c r="D41" s="4">
        <v>5.3461538461538396</v>
      </c>
      <c r="E41" s="4">
        <v>70.051648351648296</v>
      </c>
      <c r="F41" s="4">
        <v>220.80439560439501</v>
      </c>
      <c r="G41" s="4">
        <f t="shared" si="0"/>
        <v>296.20219780219713</v>
      </c>
      <c r="H41" s="4">
        <f t="shared" si="1"/>
        <v>2.7865605293083857</v>
      </c>
      <c r="I41" s="4">
        <f t="shared" si="2"/>
        <v>5.0294634549777811E-2</v>
      </c>
    </row>
    <row r="42" spans="1:9" x14ac:dyDescent="0.2">
      <c r="A42" t="s">
        <v>20</v>
      </c>
      <c r="B42" t="s">
        <v>61</v>
      </c>
      <c r="C42" s="4">
        <v>157.80219780219701</v>
      </c>
      <c r="D42" s="4">
        <v>88.224395604395596</v>
      </c>
      <c r="E42" s="4">
        <v>121.354725274725</v>
      </c>
      <c r="F42" s="4">
        <v>302.883186813186</v>
      </c>
      <c r="G42" s="4">
        <f t="shared" si="0"/>
        <v>512.46230769230658</v>
      </c>
      <c r="H42" s="4">
        <f t="shared" si="1"/>
        <v>3.2474979108635189</v>
      </c>
      <c r="I42" s="4">
        <f t="shared" si="2"/>
        <v>0.5590821727019526</v>
      </c>
    </row>
    <row r="43" spans="1:9" x14ac:dyDescent="0.2">
      <c r="A43" t="s">
        <v>20</v>
      </c>
      <c r="B43" t="s">
        <v>62</v>
      </c>
      <c r="C43" s="4">
        <v>115</v>
      </c>
      <c r="D43" s="4">
        <v>54.109890109890102</v>
      </c>
      <c r="E43" s="4">
        <v>125.02923076923</v>
      </c>
      <c r="F43" s="4">
        <v>349.05560439560401</v>
      </c>
      <c r="G43" s="4">
        <f t="shared" si="0"/>
        <v>528.19472527472408</v>
      </c>
      <c r="H43" s="4">
        <f t="shared" si="1"/>
        <v>4.5929976110845576</v>
      </c>
      <c r="I43" s="4">
        <f t="shared" si="2"/>
        <v>0.47052078356426175</v>
      </c>
    </row>
    <row r="44" spans="1:9" x14ac:dyDescent="0.2">
      <c r="A44" t="s">
        <v>20</v>
      </c>
      <c r="B44" t="s">
        <v>63</v>
      </c>
      <c r="C44" s="4">
        <v>173.648351648351</v>
      </c>
      <c r="D44" s="4">
        <v>97.513736263736206</v>
      </c>
      <c r="E44" s="4">
        <v>94.541208791208703</v>
      </c>
      <c r="F44" s="4">
        <v>381.01648351648299</v>
      </c>
      <c r="G44" s="4">
        <f t="shared" si="0"/>
        <v>573.07142857142787</v>
      </c>
      <c r="H44" s="4">
        <f t="shared" si="1"/>
        <v>3.3001835210732904</v>
      </c>
      <c r="I44" s="4">
        <f t="shared" si="2"/>
        <v>0.56155866346032324</v>
      </c>
    </row>
    <row r="45" spans="1:9" x14ac:dyDescent="0.2">
      <c r="A45" t="s">
        <v>20</v>
      </c>
      <c r="B45" t="s">
        <v>64</v>
      </c>
      <c r="C45" s="4">
        <v>153.692307692307</v>
      </c>
      <c r="D45" s="4">
        <v>79.599230769230701</v>
      </c>
      <c r="E45" s="4">
        <v>145.374395604395</v>
      </c>
      <c r="F45" s="4">
        <v>238.44</v>
      </c>
      <c r="G45" s="4">
        <f t="shared" si="0"/>
        <v>463.41362637362568</v>
      </c>
      <c r="H45" s="4">
        <f t="shared" si="1"/>
        <v>3.0152037752037844</v>
      </c>
      <c r="I45" s="4">
        <f t="shared" si="2"/>
        <v>0.51791291291291486</v>
      </c>
    </row>
    <row r="46" spans="1:9" x14ac:dyDescent="0.2">
      <c r="A46" t="s">
        <v>20</v>
      </c>
      <c r="B46" t="s">
        <v>65</v>
      </c>
      <c r="C46" s="4">
        <v>455.82417582417497</v>
      </c>
      <c r="D46" s="4">
        <v>151.99450549450501</v>
      </c>
      <c r="E46" s="4">
        <v>183.11538461538399</v>
      </c>
      <c r="F46" s="4">
        <v>600.90296703296701</v>
      </c>
      <c r="G46" s="4">
        <f t="shared" si="0"/>
        <v>936.01285714285598</v>
      </c>
      <c r="H46" s="4">
        <f t="shared" si="1"/>
        <v>2.053451542912248</v>
      </c>
      <c r="I46" s="4">
        <f t="shared" si="2"/>
        <v>0.33344985535197641</v>
      </c>
    </row>
    <row r="47" spans="1:9" x14ac:dyDescent="0.2">
      <c r="A47" t="s">
        <v>20</v>
      </c>
      <c r="B47" t="s">
        <v>66</v>
      </c>
      <c r="C47" s="4">
        <v>81.263736263736206</v>
      </c>
      <c r="D47" s="4">
        <v>42.979670329670299</v>
      </c>
      <c r="E47" s="4">
        <v>82.263406593406501</v>
      </c>
      <c r="F47" s="4">
        <v>150.837032967032</v>
      </c>
      <c r="G47" s="4">
        <f t="shared" si="0"/>
        <v>276.08010989010882</v>
      </c>
      <c r="H47" s="4">
        <f t="shared" si="1"/>
        <v>3.3973346855983664</v>
      </c>
      <c r="I47" s="4">
        <f t="shared" si="2"/>
        <v>0.52889114266396209</v>
      </c>
    </row>
    <row r="48" spans="1:9" x14ac:dyDescent="0.2">
      <c r="A48" t="s">
        <v>20</v>
      </c>
      <c r="B48" t="s">
        <v>67</v>
      </c>
      <c r="C48" s="4">
        <v>107.72527472527401</v>
      </c>
      <c r="D48" s="4">
        <v>34.870329670329603</v>
      </c>
      <c r="E48" s="4">
        <v>94.117582417582398</v>
      </c>
      <c r="F48" s="4">
        <v>241.936813186813</v>
      </c>
      <c r="G48" s="4">
        <f t="shared" si="0"/>
        <v>370.92472527472501</v>
      </c>
      <c r="H48" s="4">
        <f t="shared" si="1"/>
        <v>3.4432469652147506</v>
      </c>
      <c r="I48" s="4">
        <f t="shared" si="2"/>
        <v>0.32369682750178669</v>
      </c>
    </row>
    <row r="49" spans="1:9" x14ac:dyDescent="0.2">
      <c r="A49" t="s">
        <v>20</v>
      </c>
      <c r="B49" t="s">
        <v>68</v>
      </c>
      <c r="C49" s="4">
        <v>108.230769230769</v>
      </c>
      <c r="D49" s="4">
        <v>7.4978021978021898</v>
      </c>
      <c r="E49" s="4">
        <v>75.406593406593402</v>
      </c>
      <c r="F49" s="4">
        <v>219.80516483516399</v>
      </c>
      <c r="G49" s="4">
        <f t="shared" si="0"/>
        <v>302.7095604395596</v>
      </c>
      <c r="H49" s="4">
        <f t="shared" si="1"/>
        <v>2.796890039597927</v>
      </c>
      <c r="I49" s="4">
        <f t="shared" si="2"/>
        <v>6.9276068636409865E-2</v>
      </c>
    </row>
    <row r="50" spans="1:9" x14ac:dyDescent="0.2">
      <c r="A50" t="s">
        <v>20</v>
      </c>
      <c r="B50" t="s">
        <v>69</v>
      </c>
      <c r="C50" s="4">
        <v>81.912087912087898</v>
      </c>
      <c r="D50" s="4">
        <v>26.439890109890101</v>
      </c>
      <c r="E50" s="4">
        <v>68.728681318681296</v>
      </c>
      <c r="F50" s="4">
        <v>152.49120879120801</v>
      </c>
      <c r="G50" s="4">
        <f t="shared" si="0"/>
        <v>247.65978021977941</v>
      </c>
      <c r="H50" s="4">
        <f t="shared" si="1"/>
        <v>3.0234826938556387</v>
      </c>
      <c r="I50" s="4">
        <f t="shared" si="2"/>
        <v>0.32278374027367851</v>
      </c>
    </row>
    <row r="51" spans="1:9" x14ac:dyDescent="0.2">
      <c r="A51" t="s">
        <v>20</v>
      </c>
      <c r="B51" t="s">
        <v>70</v>
      </c>
      <c r="C51" s="4">
        <v>115.868131868131</v>
      </c>
      <c r="D51" s="4">
        <v>37.016483516483497</v>
      </c>
      <c r="E51" s="4">
        <v>113.44780219780201</v>
      </c>
      <c r="F51" s="4">
        <v>231.57967032966999</v>
      </c>
      <c r="G51" s="4">
        <f t="shared" si="0"/>
        <v>382.04395604395552</v>
      </c>
      <c r="H51" s="4">
        <f t="shared" si="1"/>
        <v>3.2972306525038135</v>
      </c>
      <c r="I51" s="4">
        <f t="shared" si="2"/>
        <v>0.31947078907435733</v>
      </c>
    </row>
    <row r="52" spans="1:9" x14ac:dyDescent="0.2">
      <c r="A52" t="s">
        <v>20</v>
      </c>
      <c r="B52" t="s">
        <v>71</v>
      </c>
      <c r="C52" s="4">
        <v>108.417582417582</v>
      </c>
      <c r="D52" s="4">
        <v>67.708791208791197</v>
      </c>
      <c r="E52" s="4">
        <v>94.737692307692299</v>
      </c>
      <c r="F52" s="4">
        <v>223.22802197802099</v>
      </c>
      <c r="G52" s="4">
        <f t="shared" si="0"/>
        <v>385.6745054945045</v>
      </c>
      <c r="H52" s="4">
        <f t="shared" si="1"/>
        <v>3.5573058990472375</v>
      </c>
      <c r="I52" s="4">
        <f t="shared" si="2"/>
        <v>0.62451854855058009</v>
      </c>
    </row>
    <row r="53" spans="1:9" x14ac:dyDescent="0.2">
      <c r="A53" t="s">
        <v>20</v>
      </c>
      <c r="B53" t="s">
        <v>72</v>
      </c>
      <c r="C53" s="4">
        <v>145.94505494505401</v>
      </c>
      <c r="D53" s="4">
        <v>47.6373626373626</v>
      </c>
      <c r="E53" s="4">
        <v>167.005494505494</v>
      </c>
      <c r="F53" s="4">
        <v>326.86417582417499</v>
      </c>
      <c r="G53" s="4">
        <f t="shared" si="0"/>
        <v>541.50703296703159</v>
      </c>
      <c r="H53" s="4">
        <f t="shared" si="1"/>
        <v>3.7103486183269476</v>
      </c>
      <c r="I53" s="4">
        <f t="shared" si="2"/>
        <v>0.32640614411565577</v>
      </c>
    </row>
    <row r="54" spans="1:9" x14ac:dyDescent="0.2">
      <c r="A54" t="s">
        <v>20</v>
      </c>
      <c r="B54" t="s">
        <v>73</v>
      </c>
      <c r="C54" s="4">
        <v>70</v>
      </c>
      <c r="D54" s="4">
        <v>24.357142857142801</v>
      </c>
      <c r="E54" s="4">
        <v>64.906593406593402</v>
      </c>
      <c r="F54" s="4">
        <v>121.83516483516399</v>
      </c>
      <c r="G54" s="4">
        <f t="shared" si="0"/>
        <v>211.0989010989002</v>
      </c>
      <c r="H54" s="4">
        <f t="shared" si="1"/>
        <v>3.0156985871271456</v>
      </c>
      <c r="I54" s="4">
        <f t="shared" si="2"/>
        <v>0.34795918367346856</v>
      </c>
    </row>
    <row r="55" spans="1:9" x14ac:dyDescent="0.2">
      <c r="A55" t="s">
        <v>20</v>
      </c>
      <c r="B55" t="s">
        <v>74</v>
      </c>
      <c r="C55" s="4">
        <v>127.450549450549</v>
      </c>
      <c r="D55" s="4">
        <v>70.521978021978001</v>
      </c>
      <c r="E55" s="4">
        <v>79.895604395604295</v>
      </c>
      <c r="F55" s="4">
        <v>331.35802197802099</v>
      </c>
      <c r="G55" s="4">
        <f t="shared" si="0"/>
        <v>481.7756043956033</v>
      </c>
      <c r="H55" s="4">
        <f t="shared" si="1"/>
        <v>3.7800982928091096</v>
      </c>
      <c r="I55" s="4">
        <f t="shared" si="2"/>
        <v>0.55332816002759277</v>
      </c>
    </row>
    <row r="56" spans="1:9" x14ac:dyDescent="0.2">
      <c r="A56" t="s">
        <v>20</v>
      </c>
      <c r="B56" t="s">
        <v>75</v>
      </c>
      <c r="C56" s="4">
        <v>263.52747252747201</v>
      </c>
      <c r="D56" s="4">
        <v>102.597252747252</v>
      </c>
      <c r="E56" s="4">
        <v>184.95879120879101</v>
      </c>
      <c r="F56" s="4">
        <v>561.14560439560398</v>
      </c>
      <c r="G56" s="4">
        <f t="shared" si="0"/>
        <v>848.70164835164701</v>
      </c>
      <c r="H56" s="4">
        <f t="shared" si="1"/>
        <v>3.2205433468162306</v>
      </c>
      <c r="I56" s="4">
        <f t="shared" si="2"/>
        <v>0.38932279721445939</v>
      </c>
    </row>
    <row r="57" spans="1:9" x14ac:dyDescent="0.2">
      <c r="A57" t="s">
        <v>20</v>
      </c>
      <c r="B57" t="s">
        <v>76</v>
      </c>
      <c r="C57" s="4">
        <v>136.98901098901001</v>
      </c>
      <c r="D57" s="4">
        <v>41.494505494505397</v>
      </c>
      <c r="E57" s="4">
        <v>138.96428571428501</v>
      </c>
      <c r="F57" s="4">
        <v>240.37637362637301</v>
      </c>
      <c r="G57" s="4">
        <f t="shared" si="0"/>
        <v>420.83516483516343</v>
      </c>
      <c r="H57" s="4">
        <f t="shared" si="1"/>
        <v>3.0720359377506936</v>
      </c>
      <c r="I57" s="4">
        <f t="shared" si="2"/>
        <v>0.30290389860420486</v>
      </c>
    </row>
    <row r="58" spans="1:9" x14ac:dyDescent="0.2">
      <c r="A58" t="s">
        <v>20</v>
      </c>
      <c r="B58" t="s">
        <v>77</v>
      </c>
      <c r="C58" s="4">
        <v>58.230769230769198</v>
      </c>
      <c r="D58" s="4">
        <v>38.2998901098901</v>
      </c>
      <c r="E58" s="4">
        <v>47.899010989010897</v>
      </c>
      <c r="F58" s="4">
        <v>155.21329670329601</v>
      </c>
      <c r="G58" s="4">
        <f t="shared" si="0"/>
        <v>241.412197802197</v>
      </c>
      <c r="H58" s="4">
        <f t="shared" si="1"/>
        <v>4.1457841102094619</v>
      </c>
      <c r="I58" s="4">
        <f t="shared" si="2"/>
        <v>0.65772598603510113</v>
      </c>
    </row>
    <row r="59" spans="1:9" x14ac:dyDescent="0.2">
      <c r="A59" t="s">
        <v>20</v>
      </c>
      <c r="B59" t="s">
        <v>78</v>
      </c>
      <c r="C59" s="4">
        <v>117.483516483516</v>
      </c>
      <c r="D59" s="4">
        <v>65.726813186813104</v>
      </c>
      <c r="E59" s="4">
        <v>68.4720879120879</v>
      </c>
      <c r="F59" s="4">
        <v>259.72835164835101</v>
      </c>
      <c r="G59" s="4">
        <f t="shared" si="0"/>
        <v>393.927252747252</v>
      </c>
      <c r="H59" s="4">
        <f t="shared" si="1"/>
        <v>3.3530427462351584</v>
      </c>
      <c r="I59" s="4">
        <f t="shared" si="2"/>
        <v>0.5594556168740078</v>
      </c>
    </row>
    <row r="60" spans="1:9" x14ac:dyDescent="0.2">
      <c r="A60" t="s">
        <v>20</v>
      </c>
      <c r="B60" t="s">
        <v>79</v>
      </c>
      <c r="C60" s="4">
        <v>36.3296703296703</v>
      </c>
      <c r="D60" s="4">
        <v>18.3296703296703</v>
      </c>
      <c r="E60" s="4">
        <v>23.4093406593406</v>
      </c>
      <c r="F60" s="4">
        <v>87.953296703296701</v>
      </c>
      <c r="G60" s="4">
        <f t="shared" si="0"/>
        <v>129.69230769230759</v>
      </c>
      <c r="H60" s="4">
        <f t="shared" si="1"/>
        <v>3.5698729582577133</v>
      </c>
      <c r="I60" s="4">
        <f t="shared" si="2"/>
        <v>0.50453720508166933</v>
      </c>
    </row>
    <row r="61" spans="1:9" x14ac:dyDescent="0.2">
      <c r="A61" t="s">
        <v>20</v>
      </c>
      <c r="B61" t="s">
        <v>80</v>
      </c>
      <c r="C61" s="4">
        <v>98.835164835164804</v>
      </c>
      <c r="D61" s="4">
        <v>0</v>
      </c>
      <c r="E61" s="4">
        <v>110.005384615384</v>
      </c>
      <c r="F61" s="4">
        <v>284.27945054945002</v>
      </c>
      <c r="G61" s="4">
        <f t="shared" si="0"/>
        <v>394.28483516483402</v>
      </c>
      <c r="H61" s="4">
        <f t="shared" si="1"/>
        <v>3.9893173226595406</v>
      </c>
      <c r="I61" s="4">
        <f t="shared" si="2"/>
        <v>0</v>
      </c>
    </row>
    <row r="62" spans="1:9" x14ac:dyDescent="0.2">
      <c r="A62" t="s">
        <v>20</v>
      </c>
      <c r="B62" t="s">
        <v>81</v>
      </c>
      <c r="C62" s="4">
        <v>19.241758241758198</v>
      </c>
      <c r="D62" s="4">
        <v>39.248351648351601</v>
      </c>
      <c r="E62" s="4">
        <v>21.246153846153799</v>
      </c>
      <c r="F62" s="4">
        <v>34.654945054945003</v>
      </c>
      <c r="G62" s="4">
        <f t="shared" si="0"/>
        <v>95.149450549450407</v>
      </c>
      <c r="H62" s="4">
        <f t="shared" si="1"/>
        <v>4.9449457452884102</v>
      </c>
      <c r="I62" s="4">
        <f t="shared" si="2"/>
        <v>2.0397487150199907</v>
      </c>
    </row>
    <row r="63" spans="1:9" x14ac:dyDescent="0.2">
      <c r="A63" t="s">
        <v>20</v>
      </c>
      <c r="B63" t="s">
        <v>82</v>
      </c>
      <c r="C63" s="4">
        <v>42.604395604395599</v>
      </c>
      <c r="D63" s="4">
        <v>37.436813186813097</v>
      </c>
      <c r="E63" s="4">
        <v>9.8049450549450494</v>
      </c>
      <c r="F63" s="4">
        <v>114.436813186813</v>
      </c>
      <c r="G63" s="4">
        <f t="shared" si="0"/>
        <v>161.67857142857116</v>
      </c>
      <c r="H63" s="4">
        <f t="shared" si="1"/>
        <v>3.7948800619035277</v>
      </c>
      <c r="I63" s="4">
        <f t="shared" si="2"/>
        <v>0.87870776373484449</v>
      </c>
    </row>
    <row r="64" spans="1:9" x14ac:dyDescent="0.2">
      <c r="A64" t="s">
        <v>20</v>
      </c>
      <c r="B64" t="s">
        <v>83</v>
      </c>
      <c r="C64" s="4">
        <v>232.52747252747201</v>
      </c>
      <c r="D64" s="4">
        <v>160.46978021978001</v>
      </c>
      <c r="E64" s="4">
        <v>165.51648351648299</v>
      </c>
      <c r="F64" s="4">
        <v>495.068681318681</v>
      </c>
      <c r="G64" s="4">
        <f t="shared" si="0"/>
        <v>821.05494505494403</v>
      </c>
      <c r="H64" s="4">
        <f t="shared" si="1"/>
        <v>3.5310018903591716</v>
      </c>
      <c r="I64" s="4">
        <f t="shared" si="2"/>
        <v>0.69011105860113486</v>
      </c>
    </row>
    <row r="65" spans="1:9" x14ac:dyDescent="0.2">
      <c r="A65" t="s">
        <v>20</v>
      </c>
      <c r="B65" t="s">
        <v>84</v>
      </c>
      <c r="C65" s="4">
        <v>104.98901098901</v>
      </c>
      <c r="D65" s="4">
        <v>71.302527472527402</v>
      </c>
      <c r="E65" s="4">
        <v>61.851208791208698</v>
      </c>
      <c r="F65" s="4">
        <v>208.88142857142799</v>
      </c>
      <c r="G65" s="4">
        <f t="shared" si="0"/>
        <v>342.0351648351641</v>
      </c>
      <c r="H65" s="4">
        <f t="shared" si="1"/>
        <v>3.2578187146745057</v>
      </c>
      <c r="I65" s="4">
        <f t="shared" si="2"/>
        <v>0.67914276742726132</v>
      </c>
    </row>
    <row r="66" spans="1:9" x14ac:dyDescent="0.2">
      <c r="A66" t="s">
        <v>20</v>
      </c>
      <c r="B66" t="s">
        <v>85</v>
      </c>
      <c r="C66" s="4">
        <v>229.65934065933999</v>
      </c>
      <c r="D66" s="4">
        <v>55.766593406593401</v>
      </c>
      <c r="E66" s="4">
        <v>203.22527472527401</v>
      </c>
      <c r="F66" s="4">
        <v>461.91428571428497</v>
      </c>
      <c r="G66" s="4">
        <f t="shared" ref="G66:G129" si="3">SUM(D66:F66)</f>
        <v>720.90615384615239</v>
      </c>
      <c r="H66" s="4">
        <f t="shared" ref="H66:H129" si="4">G66/C66</f>
        <v>3.1390238767405165</v>
      </c>
      <c r="I66" s="4">
        <f t="shared" ref="I66:I129" si="5">D66/C66</f>
        <v>0.24282310158380851</v>
      </c>
    </row>
    <row r="67" spans="1:9" x14ac:dyDescent="0.2">
      <c r="A67" t="s">
        <v>20</v>
      </c>
      <c r="B67" t="s">
        <v>86</v>
      </c>
      <c r="C67" s="4">
        <v>111.450549450549</v>
      </c>
      <c r="D67" s="4">
        <v>70.381868131868103</v>
      </c>
      <c r="E67" s="4">
        <v>54.244505494505397</v>
      </c>
      <c r="F67" s="4">
        <v>202.89560439560401</v>
      </c>
      <c r="G67" s="4">
        <f t="shared" si="3"/>
        <v>327.52197802197747</v>
      </c>
      <c r="H67" s="4">
        <f t="shared" si="4"/>
        <v>2.9387201735357986</v>
      </c>
      <c r="I67" s="4">
        <f t="shared" si="5"/>
        <v>0.63150759219089159</v>
      </c>
    </row>
    <row r="68" spans="1:9" x14ac:dyDescent="0.2">
      <c r="A68" t="s">
        <v>20</v>
      </c>
      <c r="B68" t="s">
        <v>87</v>
      </c>
      <c r="C68" s="4">
        <v>23.802197802197799</v>
      </c>
      <c r="D68" s="4">
        <v>25.469780219780201</v>
      </c>
      <c r="E68" s="4">
        <v>1.18956043956043</v>
      </c>
      <c r="F68" s="4">
        <v>49.491758241758198</v>
      </c>
      <c r="G68" s="4">
        <f t="shared" si="3"/>
        <v>76.151098901098834</v>
      </c>
      <c r="H68" s="4">
        <f t="shared" si="4"/>
        <v>3.1993305632502285</v>
      </c>
      <c r="I68" s="4">
        <f t="shared" si="5"/>
        <v>1.07006001846722</v>
      </c>
    </row>
    <row r="69" spans="1:9" x14ac:dyDescent="0.2">
      <c r="A69" t="s">
        <v>20</v>
      </c>
      <c r="B69" t="s">
        <v>88</v>
      </c>
      <c r="C69" s="4">
        <v>116.692307692307</v>
      </c>
      <c r="D69" s="4">
        <v>66.118131868131798</v>
      </c>
      <c r="E69" s="4">
        <v>78.032967032966994</v>
      </c>
      <c r="F69" s="4">
        <v>243.49175824175799</v>
      </c>
      <c r="G69" s="4">
        <f t="shared" si="3"/>
        <v>387.64285714285677</v>
      </c>
      <c r="H69" s="4">
        <f t="shared" si="4"/>
        <v>3.3219229682644484</v>
      </c>
      <c r="I69" s="4">
        <f t="shared" si="5"/>
        <v>0.56660231660231941</v>
      </c>
    </row>
    <row r="70" spans="1:9" x14ac:dyDescent="0.2">
      <c r="A70" t="s">
        <v>20</v>
      </c>
      <c r="B70" t="s">
        <v>89</v>
      </c>
      <c r="C70" s="4">
        <v>619.51648351648305</v>
      </c>
      <c r="D70" s="4">
        <v>293.10439560439499</v>
      </c>
      <c r="E70" s="4">
        <v>446.24175824175802</v>
      </c>
      <c r="F70" s="4">
        <v>1399.90659340659</v>
      </c>
      <c r="G70" s="4">
        <f t="shared" si="3"/>
        <v>2139.2527472527431</v>
      </c>
      <c r="H70" s="4">
        <f t="shared" si="4"/>
        <v>3.4531006101887289</v>
      </c>
      <c r="I70" s="4">
        <f t="shared" si="5"/>
        <v>0.47311799347239897</v>
      </c>
    </row>
    <row r="71" spans="1:9" x14ac:dyDescent="0.2">
      <c r="A71" t="s">
        <v>20</v>
      </c>
      <c r="B71" t="s">
        <v>90</v>
      </c>
      <c r="C71" s="4">
        <v>308.53846153846098</v>
      </c>
      <c r="D71" s="4">
        <v>49.565934065934002</v>
      </c>
      <c r="E71" s="4">
        <v>311.21813186813102</v>
      </c>
      <c r="F71" s="4">
        <v>630.48076923076906</v>
      </c>
      <c r="G71" s="4">
        <f t="shared" si="3"/>
        <v>991.26483516483404</v>
      </c>
      <c r="H71" s="4">
        <f t="shared" si="4"/>
        <v>3.2127755814367656</v>
      </c>
      <c r="I71" s="4">
        <f t="shared" si="5"/>
        <v>0.16064750507532866</v>
      </c>
    </row>
    <row r="72" spans="1:9" x14ac:dyDescent="0.2">
      <c r="A72" t="s">
        <v>20</v>
      </c>
      <c r="B72" t="s">
        <v>91</v>
      </c>
      <c r="C72" s="4">
        <v>169.07692307692301</v>
      </c>
      <c r="D72" s="4">
        <v>40.1392307692307</v>
      </c>
      <c r="E72" s="4">
        <v>147.51978021977999</v>
      </c>
      <c r="F72" s="4">
        <v>335.524835164835</v>
      </c>
      <c r="G72" s="4">
        <f t="shared" si="3"/>
        <v>523.18384615384571</v>
      </c>
      <c r="H72" s="4">
        <f t="shared" si="4"/>
        <v>3.0943539581437656</v>
      </c>
      <c r="I72" s="4">
        <f t="shared" si="5"/>
        <v>0.23740218380345737</v>
      </c>
    </row>
    <row r="73" spans="1:9" x14ac:dyDescent="0.2">
      <c r="A73" t="s">
        <v>20</v>
      </c>
      <c r="B73" t="s">
        <v>92</v>
      </c>
      <c r="C73" s="4">
        <v>223.06593406593399</v>
      </c>
      <c r="D73" s="4">
        <v>68.392857142857096</v>
      </c>
      <c r="E73" s="4">
        <v>213.33516483516399</v>
      </c>
      <c r="F73" s="4">
        <v>430.93406593406502</v>
      </c>
      <c r="G73" s="4">
        <f t="shared" si="3"/>
        <v>712.66208791208612</v>
      </c>
      <c r="H73" s="4">
        <f t="shared" si="4"/>
        <v>3.1948494999753612</v>
      </c>
      <c r="I73" s="4">
        <f t="shared" si="5"/>
        <v>0.30660377358490554</v>
      </c>
    </row>
    <row r="74" spans="1:9" x14ac:dyDescent="0.2">
      <c r="A74" t="s">
        <v>20</v>
      </c>
      <c r="B74" t="s">
        <v>93</v>
      </c>
      <c r="C74" s="4">
        <v>56.901098901098898</v>
      </c>
      <c r="D74" s="4">
        <v>31.2335164835164</v>
      </c>
      <c r="E74" s="4">
        <v>42.791208791208703</v>
      </c>
      <c r="F74" s="4">
        <v>129.85714285714201</v>
      </c>
      <c r="G74" s="4">
        <f t="shared" si="3"/>
        <v>203.88186813186712</v>
      </c>
      <c r="H74" s="4">
        <f t="shared" si="4"/>
        <v>3.5830919273850732</v>
      </c>
      <c r="I74" s="4">
        <f t="shared" si="5"/>
        <v>0.54890884511394222</v>
      </c>
    </row>
    <row r="75" spans="1:9" x14ac:dyDescent="0.2">
      <c r="A75" t="s">
        <v>20</v>
      </c>
      <c r="B75" t="s">
        <v>94</v>
      </c>
      <c r="C75" s="4">
        <v>48.2967032967032</v>
      </c>
      <c r="D75" s="4">
        <v>38.957802197802103</v>
      </c>
      <c r="E75" s="4">
        <v>53.3326373626373</v>
      </c>
      <c r="F75" s="4">
        <v>117.97923076923</v>
      </c>
      <c r="G75" s="4">
        <f t="shared" si="3"/>
        <v>210.2696703296694</v>
      </c>
      <c r="H75" s="4">
        <f t="shared" si="4"/>
        <v>4.353706484641628</v>
      </c>
      <c r="I75" s="4">
        <f t="shared" si="5"/>
        <v>0.8066348122866891</v>
      </c>
    </row>
    <row r="76" spans="1:9" x14ac:dyDescent="0.2">
      <c r="A76" t="s">
        <v>20</v>
      </c>
      <c r="B76" t="s">
        <v>95</v>
      </c>
      <c r="C76" s="4">
        <v>217.84615384615299</v>
      </c>
      <c r="D76" s="4">
        <v>140.011868131868</v>
      </c>
      <c r="E76" s="4">
        <v>132.82978021977999</v>
      </c>
      <c r="F76" s="4">
        <v>409.216813186813</v>
      </c>
      <c r="G76" s="4">
        <f t="shared" si="3"/>
        <v>682.05846153846096</v>
      </c>
      <c r="H76" s="4">
        <f t="shared" si="4"/>
        <v>3.1309180790960549</v>
      </c>
      <c r="I76" s="4">
        <f t="shared" si="5"/>
        <v>0.64270984665052655</v>
      </c>
    </row>
    <row r="77" spans="1:9" x14ac:dyDescent="0.2">
      <c r="A77" t="s">
        <v>20</v>
      </c>
      <c r="B77" t="s">
        <v>96</v>
      </c>
      <c r="C77" s="4">
        <v>57.6703296703296</v>
      </c>
      <c r="D77" s="4">
        <v>26.535934065934001</v>
      </c>
      <c r="E77" s="4">
        <v>66.4232967032967</v>
      </c>
      <c r="F77" s="4">
        <v>145.913296703296</v>
      </c>
      <c r="G77" s="4">
        <f t="shared" si="3"/>
        <v>238.87252747252671</v>
      </c>
      <c r="H77" s="4">
        <f t="shared" si="4"/>
        <v>4.1420350609756014</v>
      </c>
      <c r="I77" s="4">
        <f t="shared" si="5"/>
        <v>0.46013147865853599</v>
      </c>
    </row>
    <row r="78" spans="1:9" x14ac:dyDescent="0.2">
      <c r="A78" t="s">
        <v>20</v>
      </c>
      <c r="B78" t="s">
        <v>97</v>
      </c>
      <c r="C78" s="4">
        <v>37.494505494505397</v>
      </c>
      <c r="D78" s="4">
        <v>24.681318681318601</v>
      </c>
      <c r="E78" s="4">
        <v>44.258241758241702</v>
      </c>
      <c r="F78" s="4">
        <v>82.662087912087898</v>
      </c>
      <c r="G78" s="4">
        <f t="shared" si="3"/>
        <v>151.60164835164818</v>
      </c>
      <c r="H78" s="4">
        <f t="shared" si="4"/>
        <v>4.0433030480656562</v>
      </c>
      <c r="I78" s="4">
        <f t="shared" si="5"/>
        <v>0.65826494724501716</v>
      </c>
    </row>
    <row r="79" spans="1:9" x14ac:dyDescent="0.2">
      <c r="A79" t="s">
        <v>20</v>
      </c>
      <c r="B79" t="s">
        <v>98</v>
      </c>
      <c r="C79" s="4">
        <v>132.24175824175799</v>
      </c>
      <c r="D79" s="4">
        <v>66.576923076922995</v>
      </c>
      <c r="E79" s="4">
        <v>127.631868131868</v>
      </c>
      <c r="F79" s="4">
        <v>282.337912087912</v>
      </c>
      <c r="G79" s="4">
        <f t="shared" si="3"/>
        <v>476.54670329670301</v>
      </c>
      <c r="H79" s="4">
        <f t="shared" si="4"/>
        <v>3.6036022935017495</v>
      </c>
      <c r="I79" s="4">
        <f t="shared" si="5"/>
        <v>0.50344856240651525</v>
      </c>
    </row>
    <row r="80" spans="1:9" x14ac:dyDescent="0.2">
      <c r="A80" t="s">
        <v>20</v>
      </c>
      <c r="B80" t="s">
        <v>99</v>
      </c>
      <c r="C80" s="4">
        <v>226.28571428571399</v>
      </c>
      <c r="D80" s="4">
        <v>86.261868131868098</v>
      </c>
      <c r="E80" s="4">
        <v>129.636373626373</v>
      </c>
      <c r="F80" s="4">
        <v>489.307032967032</v>
      </c>
      <c r="G80" s="4">
        <f t="shared" si="3"/>
        <v>705.20527472527306</v>
      </c>
      <c r="H80" s="4">
        <f t="shared" si="4"/>
        <v>3.1164374514374482</v>
      </c>
      <c r="I80" s="4">
        <f t="shared" si="5"/>
        <v>0.38120775058275091</v>
      </c>
    </row>
    <row r="81" spans="1:9" x14ac:dyDescent="0.2">
      <c r="A81" t="s">
        <v>20</v>
      </c>
      <c r="B81" t="s">
        <v>100</v>
      </c>
      <c r="C81" s="4">
        <v>143.186813186813</v>
      </c>
      <c r="D81" s="4">
        <v>36.494725274725198</v>
      </c>
      <c r="E81" s="4">
        <v>153.10604395604301</v>
      </c>
      <c r="F81" s="4">
        <v>285.68351648351597</v>
      </c>
      <c r="G81" s="4">
        <f t="shared" si="3"/>
        <v>475.28428571428418</v>
      </c>
      <c r="H81" s="4">
        <f t="shared" si="4"/>
        <v>3.3193300076745906</v>
      </c>
      <c r="I81" s="4">
        <f t="shared" si="5"/>
        <v>0.25487490406753627</v>
      </c>
    </row>
    <row r="82" spans="1:9" x14ac:dyDescent="0.2">
      <c r="A82" t="s">
        <v>20</v>
      </c>
      <c r="B82" t="s">
        <v>101</v>
      </c>
      <c r="C82" s="4">
        <v>105.53846153846099</v>
      </c>
      <c r="D82" s="4">
        <v>31.884615384615302</v>
      </c>
      <c r="E82" s="4">
        <v>85.401098901098905</v>
      </c>
      <c r="F82" s="4">
        <v>214.47527472527401</v>
      </c>
      <c r="G82" s="4">
        <f t="shared" si="3"/>
        <v>331.76098901098823</v>
      </c>
      <c r="H82" s="4">
        <f t="shared" si="4"/>
        <v>3.1435079133694384</v>
      </c>
      <c r="I82" s="4">
        <f t="shared" si="5"/>
        <v>0.30211370262390747</v>
      </c>
    </row>
    <row r="83" spans="1:9" x14ac:dyDescent="0.2">
      <c r="A83" t="s">
        <v>20</v>
      </c>
      <c r="B83" t="s">
        <v>102</v>
      </c>
      <c r="C83" s="4">
        <v>45.813186813186803</v>
      </c>
      <c r="D83" s="4">
        <v>42.601648351648301</v>
      </c>
      <c r="E83" s="4">
        <v>32.379120879120798</v>
      </c>
      <c r="F83" s="4">
        <v>113.94780219780201</v>
      </c>
      <c r="G83" s="4">
        <f t="shared" si="3"/>
        <v>188.9285714285711</v>
      </c>
      <c r="H83" s="4">
        <f t="shared" si="4"/>
        <v>4.1238906212520927</v>
      </c>
      <c r="I83" s="4">
        <f t="shared" si="5"/>
        <v>0.92989925641640592</v>
      </c>
    </row>
    <row r="84" spans="1:9" x14ac:dyDescent="0.2">
      <c r="A84" t="s">
        <v>20</v>
      </c>
      <c r="B84" t="s">
        <v>103</v>
      </c>
      <c r="C84" s="4">
        <v>148.362637362637</v>
      </c>
      <c r="D84" s="4">
        <v>46.272197802197802</v>
      </c>
      <c r="E84" s="4">
        <v>176.632967032967</v>
      </c>
      <c r="F84" s="4">
        <v>358.91153846153799</v>
      </c>
      <c r="G84" s="4">
        <f t="shared" si="3"/>
        <v>581.81670329670283</v>
      </c>
      <c r="H84" s="4">
        <f t="shared" si="4"/>
        <v>3.9215850677727637</v>
      </c>
      <c r="I84" s="4">
        <f t="shared" si="5"/>
        <v>0.31188578623805718</v>
      </c>
    </row>
    <row r="85" spans="1:9" x14ac:dyDescent="0.2">
      <c r="A85" t="s">
        <v>20</v>
      </c>
      <c r="B85" t="s">
        <v>104</v>
      </c>
      <c r="C85" s="4">
        <v>100.802197802197</v>
      </c>
      <c r="D85" s="4">
        <v>48.096153846153797</v>
      </c>
      <c r="E85" s="4">
        <v>105.633956043956</v>
      </c>
      <c r="F85" s="4">
        <v>246.92769230769201</v>
      </c>
      <c r="G85" s="4">
        <f t="shared" si="3"/>
        <v>400.65780219780186</v>
      </c>
      <c r="H85" s="4">
        <f t="shared" si="4"/>
        <v>3.9746931211163479</v>
      </c>
      <c r="I85" s="4">
        <f t="shared" si="5"/>
        <v>0.47713398015916608</v>
      </c>
    </row>
    <row r="86" spans="1:9" x14ac:dyDescent="0.2">
      <c r="A86" t="s">
        <v>20</v>
      </c>
      <c r="B86" t="s">
        <v>105</v>
      </c>
      <c r="C86" s="4">
        <v>103.615384615384</v>
      </c>
      <c r="D86" s="4">
        <v>41.468241758241703</v>
      </c>
      <c r="E86" s="4">
        <v>119.30769230769199</v>
      </c>
      <c r="F86" s="4">
        <v>240.211538461538</v>
      </c>
      <c r="G86" s="4">
        <f t="shared" si="3"/>
        <v>400.98747252747171</v>
      </c>
      <c r="H86" s="4">
        <f t="shared" si="4"/>
        <v>3.8699607593594383</v>
      </c>
      <c r="I86" s="4">
        <f t="shared" si="5"/>
        <v>0.40021317212854146</v>
      </c>
    </row>
    <row r="87" spans="1:9" x14ac:dyDescent="0.2">
      <c r="A87" t="s">
        <v>20</v>
      </c>
      <c r="B87" t="s">
        <v>106</v>
      </c>
      <c r="C87" s="4">
        <v>258.80219780219699</v>
      </c>
      <c r="D87" s="4">
        <v>98.532967032966994</v>
      </c>
      <c r="E87" s="4">
        <v>236.461538461538</v>
      </c>
      <c r="F87" s="4">
        <v>628.23626373626303</v>
      </c>
      <c r="G87" s="4">
        <f t="shared" si="3"/>
        <v>963.23076923076803</v>
      </c>
      <c r="H87" s="4">
        <f t="shared" si="4"/>
        <v>3.7218801749395003</v>
      </c>
      <c r="I87" s="4">
        <f t="shared" si="5"/>
        <v>0.38072693303893784</v>
      </c>
    </row>
    <row r="88" spans="1:9" x14ac:dyDescent="0.2">
      <c r="A88" t="s">
        <v>20</v>
      </c>
      <c r="B88" t="s">
        <v>107</v>
      </c>
      <c r="C88" s="4">
        <v>52.868131868131798</v>
      </c>
      <c r="D88" s="4">
        <v>25.043956043956001</v>
      </c>
      <c r="E88" s="4">
        <v>64.304945054944994</v>
      </c>
      <c r="F88" s="4">
        <v>91.942307692307594</v>
      </c>
      <c r="G88" s="4">
        <f t="shared" si="3"/>
        <v>181.29120879120859</v>
      </c>
      <c r="H88" s="4">
        <f t="shared" si="4"/>
        <v>3.4291207649137401</v>
      </c>
      <c r="I88" s="4">
        <f t="shared" si="5"/>
        <v>0.47370609020993537</v>
      </c>
    </row>
    <row r="89" spans="1:9" x14ac:dyDescent="0.2">
      <c r="A89" t="s">
        <v>20</v>
      </c>
      <c r="B89" t="s">
        <v>108</v>
      </c>
      <c r="C89" s="4">
        <v>88.813186813186803</v>
      </c>
      <c r="D89" s="4">
        <v>23.0923076923076</v>
      </c>
      <c r="E89" s="4">
        <v>97.170329670329593</v>
      </c>
      <c r="F89" s="4">
        <v>198.06483516483499</v>
      </c>
      <c r="G89" s="4">
        <f t="shared" si="3"/>
        <v>318.3274725274722</v>
      </c>
      <c r="H89" s="4">
        <f t="shared" si="4"/>
        <v>3.5842365751051686</v>
      </c>
      <c r="I89" s="4">
        <f t="shared" si="5"/>
        <v>0.26000989853996437</v>
      </c>
    </row>
    <row r="90" spans="1:9" x14ac:dyDescent="0.2">
      <c r="A90" t="s">
        <v>20</v>
      </c>
      <c r="B90" t="s">
        <v>109</v>
      </c>
      <c r="C90" s="4">
        <v>47.736263736263702</v>
      </c>
      <c r="D90" s="4">
        <v>27.401098901098901</v>
      </c>
      <c r="E90" s="4">
        <v>45.744505494505397</v>
      </c>
      <c r="F90" s="4">
        <v>84.535714285714207</v>
      </c>
      <c r="G90" s="4">
        <f t="shared" si="3"/>
        <v>157.68131868131849</v>
      </c>
      <c r="H90" s="4">
        <f t="shared" si="4"/>
        <v>3.303176795580109</v>
      </c>
      <c r="I90" s="4">
        <f t="shared" si="5"/>
        <v>0.57401012891344427</v>
      </c>
    </row>
    <row r="91" spans="1:9" x14ac:dyDescent="0.2">
      <c r="A91" t="s">
        <v>20</v>
      </c>
      <c r="B91" t="s">
        <v>110</v>
      </c>
      <c r="C91" s="4">
        <v>209.75824175824101</v>
      </c>
      <c r="D91" s="4">
        <v>80.967472527472495</v>
      </c>
      <c r="E91" s="4">
        <v>219.78571428571399</v>
      </c>
      <c r="F91" s="4">
        <v>399.18505494505399</v>
      </c>
      <c r="G91" s="4">
        <f t="shared" si="3"/>
        <v>699.93824175824057</v>
      </c>
      <c r="H91" s="4">
        <f t="shared" si="4"/>
        <v>3.3368807627829065</v>
      </c>
      <c r="I91" s="4">
        <f t="shared" si="5"/>
        <v>0.38600377200335412</v>
      </c>
    </row>
    <row r="92" spans="1:9" x14ac:dyDescent="0.2">
      <c r="A92" t="s">
        <v>20</v>
      </c>
      <c r="B92" t="s">
        <v>111</v>
      </c>
      <c r="C92" s="4">
        <v>173.51648351648299</v>
      </c>
      <c r="D92" s="4">
        <v>68.741758241758205</v>
      </c>
      <c r="E92" s="4">
        <v>186.32142857142799</v>
      </c>
      <c r="F92" s="4">
        <v>295.65934065933999</v>
      </c>
      <c r="G92" s="4">
        <f t="shared" si="3"/>
        <v>550.72252747252617</v>
      </c>
      <c r="H92" s="4">
        <f t="shared" si="4"/>
        <v>3.1738917036098817</v>
      </c>
      <c r="I92" s="4">
        <f t="shared" si="5"/>
        <v>0.39616846105129927</v>
      </c>
    </row>
    <row r="93" spans="1:9" x14ac:dyDescent="0.2">
      <c r="A93" t="s">
        <v>20</v>
      </c>
      <c r="B93" t="s">
        <v>112</v>
      </c>
      <c r="C93" s="4">
        <v>98.879120879120805</v>
      </c>
      <c r="D93" s="4">
        <v>44.899450549450499</v>
      </c>
      <c r="E93" s="4">
        <v>103.33516483516399</v>
      </c>
      <c r="F93" s="4">
        <v>175.29901098900999</v>
      </c>
      <c r="G93" s="4">
        <f t="shared" si="3"/>
        <v>323.53362637362449</v>
      </c>
      <c r="H93" s="4">
        <f t="shared" si="4"/>
        <v>3.272011558124011</v>
      </c>
      <c r="I93" s="4">
        <f t="shared" si="5"/>
        <v>0.45408424094243149</v>
      </c>
    </row>
    <row r="94" spans="1:9" x14ac:dyDescent="0.2">
      <c r="A94" t="s">
        <v>20</v>
      </c>
      <c r="B94" t="s">
        <v>113</v>
      </c>
      <c r="C94" s="4">
        <v>61.406593406593402</v>
      </c>
      <c r="D94" s="4">
        <v>70.398351648351607</v>
      </c>
      <c r="E94" s="4">
        <v>35.502747252747199</v>
      </c>
      <c r="F94" s="4">
        <v>149.54670329670299</v>
      </c>
      <c r="G94" s="4">
        <f t="shared" si="3"/>
        <v>255.44780219780179</v>
      </c>
      <c r="H94" s="4">
        <f t="shared" si="4"/>
        <v>4.1599409448818836</v>
      </c>
      <c r="I94" s="4">
        <f t="shared" si="5"/>
        <v>1.1464298496778806</v>
      </c>
    </row>
    <row r="95" spans="1:9" x14ac:dyDescent="0.2">
      <c r="A95" t="s">
        <v>20</v>
      </c>
      <c r="B95" t="s">
        <v>114</v>
      </c>
      <c r="C95" s="4">
        <v>61.6373626373626</v>
      </c>
      <c r="D95" s="4">
        <v>22.780219780219699</v>
      </c>
      <c r="E95" s="4">
        <v>16.934945054945</v>
      </c>
      <c r="F95" s="4">
        <v>118.895934065934</v>
      </c>
      <c r="G95" s="4">
        <f t="shared" si="3"/>
        <v>158.6110989010987</v>
      </c>
      <c r="H95" s="4">
        <f t="shared" si="4"/>
        <v>2.57329470493849</v>
      </c>
      <c r="I95" s="4">
        <f t="shared" si="5"/>
        <v>0.36958459618470207</v>
      </c>
    </row>
    <row r="96" spans="1:9" x14ac:dyDescent="0.2">
      <c r="A96" t="s">
        <v>20</v>
      </c>
      <c r="B96" t="s">
        <v>115</v>
      </c>
      <c r="C96" s="4">
        <v>55.813186813186803</v>
      </c>
      <c r="D96" s="4">
        <v>38.126373626373599</v>
      </c>
      <c r="E96" s="4">
        <v>28.519230769230699</v>
      </c>
      <c r="F96" s="4">
        <v>127.098681318681</v>
      </c>
      <c r="G96" s="4">
        <f t="shared" si="3"/>
        <v>193.7442857142853</v>
      </c>
      <c r="H96" s="4">
        <f t="shared" si="4"/>
        <v>3.4712994683992844</v>
      </c>
      <c r="I96" s="4">
        <f t="shared" si="5"/>
        <v>0.68310691080921404</v>
      </c>
    </row>
    <row r="97" spans="1:9" x14ac:dyDescent="0.2">
      <c r="A97" t="s">
        <v>20</v>
      </c>
      <c r="B97" t="s">
        <v>116</v>
      </c>
      <c r="C97" s="4">
        <v>139.19780219780199</v>
      </c>
      <c r="D97" s="4">
        <v>69.792527472527397</v>
      </c>
      <c r="E97" s="4">
        <v>101.018241758241</v>
      </c>
      <c r="F97" s="4">
        <v>350.13527472527397</v>
      </c>
      <c r="G97" s="4">
        <f t="shared" si="3"/>
        <v>520.94604395604233</v>
      </c>
      <c r="H97" s="4">
        <f t="shared" si="4"/>
        <v>3.742487566116675</v>
      </c>
      <c r="I97" s="4">
        <f t="shared" si="5"/>
        <v>0.50139101602589431</v>
      </c>
    </row>
    <row r="98" spans="1:9" x14ac:dyDescent="0.2">
      <c r="A98" t="s">
        <v>20</v>
      </c>
      <c r="B98" t="s">
        <v>117</v>
      </c>
      <c r="C98" s="4">
        <v>52.857142857142797</v>
      </c>
      <c r="D98" s="4">
        <v>35.853516483516401</v>
      </c>
      <c r="E98" s="4">
        <v>32.991758241758198</v>
      </c>
      <c r="F98" s="4">
        <v>85.392087912087902</v>
      </c>
      <c r="G98" s="4">
        <f t="shared" si="3"/>
        <v>154.23736263736251</v>
      </c>
      <c r="H98" s="4">
        <f t="shared" si="4"/>
        <v>2.9180041580041589</v>
      </c>
      <c r="I98" s="4">
        <f t="shared" si="5"/>
        <v>0.67830977130977055</v>
      </c>
    </row>
    <row r="99" spans="1:9" x14ac:dyDescent="0.2">
      <c r="A99" t="s">
        <v>20</v>
      </c>
      <c r="B99" t="s">
        <v>118</v>
      </c>
      <c r="C99" s="4">
        <v>24.362637362637301</v>
      </c>
      <c r="D99" s="4">
        <v>42.9890109890109</v>
      </c>
      <c r="E99" s="4">
        <v>21.769230769230699</v>
      </c>
      <c r="F99" s="4">
        <v>45.032967032967001</v>
      </c>
      <c r="G99" s="4">
        <f t="shared" si="3"/>
        <v>109.79120879120859</v>
      </c>
      <c r="H99" s="4">
        <f t="shared" si="4"/>
        <v>4.5065403698691959</v>
      </c>
      <c r="I99" s="4">
        <f t="shared" si="5"/>
        <v>1.7645466847090672</v>
      </c>
    </row>
    <row r="100" spans="1:9" x14ac:dyDescent="0.2">
      <c r="A100" t="s">
        <v>20</v>
      </c>
      <c r="B100" t="s">
        <v>119</v>
      </c>
      <c r="C100" s="4">
        <v>438.50549450549403</v>
      </c>
      <c r="D100" s="4">
        <v>80.410329670329602</v>
      </c>
      <c r="E100" s="4">
        <v>440.12659340659297</v>
      </c>
      <c r="F100" s="4">
        <v>929.74912087912003</v>
      </c>
      <c r="G100" s="4">
        <f t="shared" si="3"/>
        <v>1450.2860439560427</v>
      </c>
      <c r="H100" s="4">
        <f t="shared" si="4"/>
        <v>3.3073383620689665</v>
      </c>
      <c r="I100" s="4">
        <f t="shared" si="5"/>
        <v>0.18337359663191666</v>
      </c>
    </row>
    <row r="101" spans="1:9" x14ac:dyDescent="0.2">
      <c r="A101" t="s">
        <v>20</v>
      </c>
      <c r="B101" t="s">
        <v>120</v>
      </c>
      <c r="C101" s="4">
        <v>95.483516483516397</v>
      </c>
      <c r="D101" s="4">
        <v>46.289010989010897</v>
      </c>
      <c r="E101" s="4">
        <v>98.795384615384606</v>
      </c>
      <c r="F101" s="4">
        <v>182.955164835164</v>
      </c>
      <c r="G101" s="4">
        <f t="shared" si="3"/>
        <v>328.03956043955952</v>
      </c>
      <c r="H101" s="4">
        <f t="shared" si="4"/>
        <v>3.4355622050868848</v>
      </c>
      <c r="I101" s="4">
        <f t="shared" si="5"/>
        <v>0.48478536080101226</v>
      </c>
    </row>
    <row r="102" spans="1:9" x14ac:dyDescent="0.2">
      <c r="A102" t="s">
        <v>20</v>
      </c>
      <c r="B102" t="s">
        <v>121</v>
      </c>
      <c r="C102" s="4">
        <v>53.945054945054899</v>
      </c>
      <c r="D102" s="4">
        <v>34.811538461538397</v>
      </c>
      <c r="E102" s="4">
        <v>52.952197802197801</v>
      </c>
      <c r="F102" s="4">
        <v>92.8186813186813</v>
      </c>
      <c r="G102" s="4">
        <f t="shared" si="3"/>
        <v>180.58241758241752</v>
      </c>
      <c r="H102" s="4">
        <f t="shared" si="4"/>
        <v>3.3475249541658196</v>
      </c>
      <c r="I102" s="4">
        <f t="shared" si="5"/>
        <v>0.64531472805051882</v>
      </c>
    </row>
    <row r="103" spans="1:9" x14ac:dyDescent="0.2">
      <c r="A103" t="s">
        <v>20</v>
      </c>
      <c r="B103" t="s">
        <v>122</v>
      </c>
      <c r="C103" s="4">
        <v>61.395604395604302</v>
      </c>
      <c r="D103" s="4">
        <v>53.321428571428498</v>
      </c>
      <c r="E103" s="4">
        <v>48.087912087912002</v>
      </c>
      <c r="F103" s="4">
        <v>150.45879120879101</v>
      </c>
      <c r="G103" s="4">
        <f t="shared" si="3"/>
        <v>251.86813186813151</v>
      </c>
      <c r="H103" s="4">
        <f t="shared" si="4"/>
        <v>4.1023805262215864</v>
      </c>
      <c r="I103" s="4">
        <f t="shared" si="5"/>
        <v>0.86848935027742991</v>
      </c>
    </row>
    <row r="104" spans="1:9" x14ac:dyDescent="0.2">
      <c r="A104" t="s">
        <v>20</v>
      </c>
      <c r="B104" t="s">
        <v>123</v>
      </c>
      <c r="C104" s="4">
        <v>104.087912087912</v>
      </c>
      <c r="D104" s="4">
        <v>13.979120879120799</v>
      </c>
      <c r="E104" s="4">
        <v>75.2</v>
      </c>
      <c r="F104" s="4">
        <v>222.682417582417</v>
      </c>
      <c r="G104" s="4">
        <f t="shared" si="3"/>
        <v>311.8615384615378</v>
      </c>
      <c r="H104" s="4">
        <f t="shared" si="4"/>
        <v>2.996135979729726</v>
      </c>
      <c r="I104" s="4">
        <f t="shared" si="5"/>
        <v>0.13430109797297232</v>
      </c>
    </row>
    <row r="105" spans="1:9" x14ac:dyDescent="0.2">
      <c r="A105" t="s">
        <v>20</v>
      </c>
      <c r="B105" t="s">
        <v>124</v>
      </c>
      <c r="C105" s="4">
        <v>66.626373626373606</v>
      </c>
      <c r="D105" s="4">
        <v>47.118131868131798</v>
      </c>
      <c r="E105" s="4">
        <v>46.016483516483497</v>
      </c>
      <c r="F105" s="4">
        <v>146.80769230769201</v>
      </c>
      <c r="G105" s="4">
        <f t="shared" si="3"/>
        <v>239.94230769230731</v>
      </c>
      <c r="H105" s="4">
        <f t="shared" si="4"/>
        <v>3.6013112320633303</v>
      </c>
      <c r="I105" s="4">
        <f t="shared" si="5"/>
        <v>0.70719940623453648</v>
      </c>
    </row>
    <row r="106" spans="1:9" x14ac:dyDescent="0.2">
      <c r="A106" t="s">
        <v>20</v>
      </c>
      <c r="B106" t="s">
        <v>125</v>
      </c>
      <c r="C106" s="4">
        <v>41.626373626373599</v>
      </c>
      <c r="D106" s="4">
        <v>19.001318681318601</v>
      </c>
      <c r="E106" s="4">
        <v>17.618131868131801</v>
      </c>
      <c r="F106" s="4">
        <v>78.398351648351607</v>
      </c>
      <c r="G106" s="4">
        <f t="shared" si="3"/>
        <v>115.01780219780201</v>
      </c>
      <c r="H106" s="4">
        <f t="shared" si="4"/>
        <v>2.7630992608236511</v>
      </c>
      <c r="I106" s="4">
        <f t="shared" si="5"/>
        <v>0.45647307286166677</v>
      </c>
    </row>
    <row r="107" spans="1:9" x14ac:dyDescent="0.2">
      <c r="A107" t="s">
        <v>20</v>
      </c>
      <c r="B107" t="s">
        <v>126</v>
      </c>
      <c r="C107" s="4">
        <v>45.274725274725199</v>
      </c>
      <c r="D107" s="4">
        <v>24.788461538461501</v>
      </c>
      <c r="E107" s="4">
        <v>34.884615384615302</v>
      </c>
      <c r="F107" s="4">
        <v>95.848901098900996</v>
      </c>
      <c r="G107" s="4">
        <f t="shared" si="3"/>
        <v>155.52197802197782</v>
      </c>
      <c r="H107" s="4">
        <f t="shared" si="4"/>
        <v>3.4350728155339816</v>
      </c>
      <c r="I107" s="4">
        <f t="shared" si="5"/>
        <v>0.54751213592233017</v>
      </c>
    </row>
    <row r="108" spans="1:9" x14ac:dyDescent="0.2">
      <c r="A108" t="s">
        <v>20</v>
      </c>
      <c r="B108" t="s">
        <v>127</v>
      </c>
      <c r="C108" s="4">
        <v>83.384615384615302</v>
      </c>
      <c r="D108" s="4">
        <v>29.156593406593402</v>
      </c>
      <c r="E108" s="4">
        <v>59.112637362637301</v>
      </c>
      <c r="F108" s="4">
        <v>215.181318681318</v>
      </c>
      <c r="G108" s="4">
        <f t="shared" si="3"/>
        <v>303.45054945054869</v>
      </c>
      <c r="H108" s="4">
        <f t="shared" si="4"/>
        <v>3.6391671059567683</v>
      </c>
      <c r="I108" s="4">
        <f t="shared" si="5"/>
        <v>0.34966394306800241</v>
      </c>
    </row>
    <row r="109" spans="1:9" x14ac:dyDescent="0.2">
      <c r="A109" t="s">
        <v>20</v>
      </c>
      <c r="B109" t="s">
        <v>128</v>
      </c>
      <c r="C109" s="4">
        <v>109.648351648351</v>
      </c>
      <c r="D109" s="4">
        <v>41.940659340659302</v>
      </c>
      <c r="E109" s="4">
        <v>94.816483516483501</v>
      </c>
      <c r="F109" s="4">
        <v>245.821978021978</v>
      </c>
      <c r="G109" s="4">
        <f t="shared" si="3"/>
        <v>382.57912087912081</v>
      </c>
      <c r="H109" s="4">
        <f t="shared" si="4"/>
        <v>3.4891461214672481</v>
      </c>
      <c r="I109" s="4">
        <f t="shared" si="5"/>
        <v>0.38250150330727795</v>
      </c>
    </row>
    <row r="110" spans="1:9" x14ac:dyDescent="0.2">
      <c r="A110" t="s">
        <v>20</v>
      </c>
      <c r="B110" t="s">
        <v>129</v>
      </c>
      <c r="C110" s="4">
        <v>132.24175824175799</v>
      </c>
      <c r="D110" s="4">
        <v>38.191208791208702</v>
      </c>
      <c r="E110" s="4">
        <v>103.18956043956</v>
      </c>
      <c r="F110" s="4">
        <v>272.49351648351598</v>
      </c>
      <c r="G110" s="4">
        <f t="shared" si="3"/>
        <v>413.87428571428467</v>
      </c>
      <c r="H110" s="4">
        <f t="shared" si="4"/>
        <v>3.1296792421472475</v>
      </c>
      <c r="I110" s="4">
        <f t="shared" si="5"/>
        <v>0.28879840452052502</v>
      </c>
    </row>
    <row r="111" spans="1:9" x14ac:dyDescent="0.2">
      <c r="A111" t="s">
        <v>20</v>
      </c>
      <c r="B111" t="s">
        <v>130</v>
      </c>
      <c r="C111" s="4">
        <v>159.53846153846101</v>
      </c>
      <c r="D111" s="4">
        <v>102.876813186813</v>
      </c>
      <c r="E111" s="4">
        <v>138.630769230769</v>
      </c>
      <c r="F111" s="4">
        <v>306.35021978021899</v>
      </c>
      <c r="G111" s="4">
        <f t="shared" si="3"/>
        <v>547.85780219780099</v>
      </c>
      <c r="H111" s="4">
        <f t="shared" si="4"/>
        <v>3.4340170822427369</v>
      </c>
      <c r="I111" s="4">
        <f t="shared" si="5"/>
        <v>0.64484019837443274</v>
      </c>
    </row>
    <row r="112" spans="1:9" x14ac:dyDescent="0.2">
      <c r="A112" t="s">
        <v>20</v>
      </c>
      <c r="B112" t="s">
        <v>131</v>
      </c>
      <c r="C112" s="4">
        <v>219.20879120879101</v>
      </c>
      <c r="D112" s="4">
        <v>46.002747252747199</v>
      </c>
      <c r="E112" s="4">
        <v>252.82692307692301</v>
      </c>
      <c r="F112" s="4">
        <v>591.45109890109802</v>
      </c>
      <c r="G112" s="4">
        <f t="shared" si="3"/>
        <v>890.28076923076821</v>
      </c>
      <c r="H112" s="4">
        <f t="shared" si="4"/>
        <v>4.0613369761379579</v>
      </c>
      <c r="I112" s="4">
        <f t="shared" si="5"/>
        <v>0.20985813114096646</v>
      </c>
    </row>
    <row r="113" spans="1:9" x14ac:dyDescent="0.2">
      <c r="A113" t="s">
        <v>20</v>
      </c>
      <c r="B113" t="s">
        <v>132</v>
      </c>
      <c r="C113" s="4">
        <v>55.208791208791197</v>
      </c>
      <c r="D113" s="4">
        <v>35.2542857142857</v>
      </c>
      <c r="E113" s="4">
        <v>52.230769230769198</v>
      </c>
      <c r="F113" s="4">
        <v>145.63813186813101</v>
      </c>
      <c r="G113" s="4">
        <f t="shared" si="3"/>
        <v>233.1231868131859</v>
      </c>
      <c r="H113" s="4">
        <f t="shared" si="4"/>
        <v>4.2225736464967998</v>
      </c>
      <c r="I113" s="4">
        <f t="shared" si="5"/>
        <v>0.63856289808917188</v>
      </c>
    </row>
    <row r="114" spans="1:9" x14ac:dyDescent="0.2">
      <c r="A114" t="s">
        <v>20</v>
      </c>
      <c r="B114" t="s">
        <v>133</v>
      </c>
      <c r="C114" s="4">
        <v>55.241758241758198</v>
      </c>
      <c r="D114" s="4">
        <v>9.5274725274725203</v>
      </c>
      <c r="E114" s="4">
        <v>32.054945054945001</v>
      </c>
      <c r="F114" s="4">
        <v>112.025274725274</v>
      </c>
      <c r="G114" s="4">
        <f t="shared" si="3"/>
        <v>153.60769230769154</v>
      </c>
      <c r="H114" s="4">
        <f t="shared" si="4"/>
        <v>2.7806445195941798</v>
      </c>
      <c r="I114" s="4">
        <f t="shared" si="5"/>
        <v>0.17246866918639348</v>
      </c>
    </row>
    <row r="115" spans="1:9" x14ac:dyDescent="0.2">
      <c r="A115" t="s">
        <v>20</v>
      </c>
      <c r="B115" t="s">
        <v>134</v>
      </c>
      <c r="C115" s="4">
        <v>54.846153846153797</v>
      </c>
      <c r="D115" s="4">
        <v>29.3873626373626</v>
      </c>
      <c r="E115" s="4">
        <v>34.692307692307601</v>
      </c>
      <c r="F115" s="4">
        <v>101.05769230769199</v>
      </c>
      <c r="G115" s="4">
        <f t="shared" si="3"/>
        <v>165.13736263736217</v>
      </c>
      <c r="H115" s="4">
        <f t="shared" si="4"/>
        <v>3.0109196553796775</v>
      </c>
      <c r="I115" s="4">
        <f t="shared" si="5"/>
        <v>0.53581446603886973</v>
      </c>
    </row>
    <row r="116" spans="1:9" x14ac:dyDescent="0.2">
      <c r="A116" t="s">
        <v>20</v>
      </c>
      <c r="B116" t="s">
        <v>135</v>
      </c>
      <c r="C116" s="4">
        <v>198.32967032966999</v>
      </c>
      <c r="D116" s="4">
        <v>108.76747252747199</v>
      </c>
      <c r="E116" s="4">
        <v>186.40274725274699</v>
      </c>
      <c r="F116" s="4">
        <v>480.45791208791201</v>
      </c>
      <c r="G116" s="4">
        <f t="shared" si="3"/>
        <v>775.62813186813105</v>
      </c>
      <c r="H116" s="4">
        <f t="shared" si="4"/>
        <v>3.9108023049645415</v>
      </c>
      <c r="I116" s="4">
        <f t="shared" si="5"/>
        <v>0.54841755319148755</v>
      </c>
    </row>
    <row r="117" spans="1:9" x14ac:dyDescent="0.2">
      <c r="A117" t="s">
        <v>20</v>
      </c>
      <c r="B117" t="s">
        <v>136</v>
      </c>
      <c r="C117" s="4">
        <v>66.450549450549403</v>
      </c>
      <c r="D117" s="4">
        <v>47.911648351648303</v>
      </c>
      <c r="E117" s="4">
        <v>16.5462637362637</v>
      </c>
      <c r="F117" s="4">
        <v>187.745714285714</v>
      </c>
      <c r="G117" s="4">
        <f t="shared" si="3"/>
        <v>252.20362637362601</v>
      </c>
      <c r="H117" s="4">
        <f t="shared" si="4"/>
        <v>3.7953580287745963</v>
      </c>
      <c r="I117" s="4">
        <f t="shared" si="5"/>
        <v>0.72101207210186846</v>
      </c>
    </row>
    <row r="118" spans="1:9" x14ac:dyDescent="0.2">
      <c r="A118" t="s">
        <v>20</v>
      </c>
      <c r="B118" t="s">
        <v>137</v>
      </c>
      <c r="C118" s="4">
        <v>73.439560439560395</v>
      </c>
      <c r="D118" s="4">
        <v>55.548791208791201</v>
      </c>
      <c r="E118" s="4">
        <v>32.678021978021903</v>
      </c>
      <c r="F118" s="4">
        <v>115.830549450549</v>
      </c>
      <c r="G118" s="4">
        <f t="shared" si="3"/>
        <v>204.0573626373621</v>
      </c>
      <c r="H118" s="4">
        <f t="shared" si="4"/>
        <v>2.7785754900493735</v>
      </c>
      <c r="I118" s="4">
        <f t="shared" si="5"/>
        <v>0.75638784976806861</v>
      </c>
    </row>
    <row r="119" spans="1:9" x14ac:dyDescent="0.2">
      <c r="A119" t="s">
        <v>20</v>
      </c>
      <c r="B119" t="s">
        <v>138</v>
      </c>
      <c r="C119" s="4">
        <v>81.912087912087898</v>
      </c>
      <c r="D119" s="4">
        <v>31.964505494505399</v>
      </c>
      <c r="E119" s="4">
        <v>97.463846153846106</v>
      </c>
      <c r="F119" s="4">
        <v>183.213626373626</v>
      </c>
      <c r="G119" s="4">
        <f t="shared" si="3"/>
        <v>312.64197802197748</v>
      </c>
      <c r="H119" s="4">
        <f t="shared" si="4"/>
        <v>3.8167990340756579</v>
      </c>
      <c r="I119" s="4">
        <f t="shared" si="5"/>
        <v>0.39022940702978159</v>
      </c>
    </row>
    <row r="120" spans="1:9" x14ac:dyDescent="0.2">
      <c r="A120" t="s">
        <v>20</v>
      </c>
      <c r="B120" t="s">
        <v>139</v>
      </c>
      <c r="C120" s="4">
        <v>109.56043956043899</v>
      </c>
      <c r="D120" s="4">
        <v>11.058791208791201</v>
      </c>
      <c r="E120" s="4">
        <v>85.739560439560407</v>
      </c>
      <c r="F120" s="4">
        <v>210.015274725274</v>
      </c>
      <c r="G120" s="4">
        <f t="shared" si="3"/>
        <v>306.8136263736256</v>
      </c>
      <c r="H120" s="4">
        <f t="shared" si="4"/>
        <v>2.8004052156469483</v>
      </c>
      <c r="I120" s="4">
        <f t="shared" si="5"/>
        <v>0.10093781344032141</v>
      </c>
    </row>
    <row r="121" spans="1:9" x14ac:dyDescent="0.2">
      <c r="A121" t="s">
        <v>20</v>
      </c>
      <c r="B121" t="s">
        <v>140</v>
      </c>
      <c r="C121" s="4">
        <v>132.67032967032901</v>
      </c>
      <c r="D121" s="4">
        <v>53.256813186813098</v>
      </c>
      <c r="E121" s="4">
        <v>124.255384615384</v>
      </c>
      <c r="F121" s="4">
        <v>296.47032967032902</v>
      </c>
      <c r="G121" s="4">
        <f t="shared" si="3"/>
        <v>473.98252747252616</v>
      </c>
      <c r="H121" s="4">
        <f t="shared" si="4"/>
        <v>3.5726339766421016</v>
      </c>
      <c r="I121" s="4">
        <f t="shared" si="5"/>
        <v>0.40142218172782373</v>
      </c>
    </row>
    <row r="122" spans="1:9" x14ac:dyDescent="0.2">
      <c r="A122" t="s">
        <v>20</v>
      </c>
      <c r="B122" t="s">
        <v>141</v>
      </c>
      <c r="C122" s="4">
        <v>79.923076923076906</v>
      </c>
      <c r="D122" s="4">
        <v>32.881868131868103</v>
      </c>
      <c r="E122" s="4">
        <v>77.923076923076906</v>
      </c>
      <c r="F122" s="4">
        <v>159.14560439560401</v>
      </c>
      <c r="G122" s="4">
        <f t="shared" si="3"/>
        <v>269.95054945054903</v>
      </c>
      <c r="H122" s="4">
        <f t="shared" si="4"/>
        <v>3.3776295888904122</v>
      </c>
      <c r="I122" s="4">
        <f t="shared" si="5"/>
        <v>0.41141894678949514</v>
      </c>
    </row>
    <row r="123" spans="1:9" x14ac:dyDescent="0.2">
      <c r="A123" t="s">
        <v>20</v>
      </c>
      <c r="B123" t="s">
        <v>142</v>
      </c>
      <c r="C123" s="4">
        <v>57.450549450549403</v>
      </c>
      <c r="D123" s="4">
        <v>31.198681318681299</v>
      </c>
      <c r="E123" s="4">
        <v>30.012417582417498</v>
      </c>
      <c r="F123" s="4">
        <v>111.641648351648</v>
      </c>
      <c r="G123" s="4">
        <f t="shared" si="3"/>
        <v>172.85274725274678</v>
      </c>
      <c r="H123" s="4">
        <f t="shared" si="4"/>
        <v>3.0087222647283798</v>
      </c>
      <c r="I123" s="4">
        <f t="shared" si="5"/>
        <v>0.54305279265493511</v>
      </c>
    </row>
    <row r="124" spans="1:9" x14ac:dyDescent="0.2">
      <c r="A124" t="s">
        <v>20</v>
      </c>
      <c r="B124" t="s">
        <v>143</v>
      </c>
      <c r="C124" s="4">
        <v>115.956043956043</v>
      </c>
      <c r="D124" s="4">
        <v>20.821978021978001</v>
      </c>
      <c r="E124" s="4">
        <v>71.378571428571405</v>
      </c>
      <c r="F124" s="4">
        <v>258.62087912087901</v>
      </c>
      <c r="G124" s="4">
        <f t="shared" si="3"/>
        <v>350.82142857142844</v>
      </c>
      <c r="H124" s="4">
        <f t="shared" si="4"/>
        <v>3.0254691053828897</v>
      </c>
      <c r="I124" s="4">
        <f t="shared" si="5"/>
        <v>0.17956785443517947</v>
      </c>
    </row>
    <row r="125" spans="1:9" x14ac:dyDescent="0.2">
      <c r="A125" t="s">
        <v>20</v>
      </c>
      <c r="B125" t="s">
        <v>144</v>
      </c>
      <c r="C125" s="4">
        <v>89.054945054944994</v>
      </c>
      <c r="D125" s="4">
        <v>28.769230769230699</v>
      </c>
      <c r="E125" s="4">
        <v>81.519230769230703</v>
      </c>
      <c r="F125" s="4">
        <v>179.074175824175</v>
      </c>
      <c r="G125" s="4">
        <f t="shared" si="3"/>
        <v>289.36263736263641</v>
      </c>
      <c r="H125" s="4">
        <f t="shared" si="4"/>
        <v>3.2492596248765957</v>
      </c>
      <c r="I125" s="4">
        <f t="shared" si="5"/>
        <v>0.32305034550839035</v>
      </c>
    </row>
    <row r="126" spans="1:9" x14ac:dyDescent="0.2">
      <c r="A126" t="s">
        <v>20</v>
      </c>
      <c r="B126" t="s">
        <v>145</v>
      </c>
      <c r="C126" s="4">
        <v>42.3296703296703</v>
      </c>
      <c r="D126" s="4">
        <v>11.932967032966999</v>
      </c>
      <c r="E126" s="4">
        <v>24.3612087912087</v>
      </c>
      <c r="F126" s="4">
        <v>80.191758241758194</v>
      </c>
      <c r="G126" s="4">
        <f t="shared" si="3"/>
        <v>116.48593406593389</v>
      </c>
      <c r="H126" s="4">
        <f t="shared" si="4"/>
        <v>2.7518743509864985</v>
      </c>
      <c r="I126" s="4">
        <f t="shared" si="5"/>
        <v>0.28190550363447503</v>
      </c>
    </row>
    <row r="127" spans="1:9" x14ac:dyDescent="0.2">
      <c r="A127" t="s">
        <v>20</v>
      </c>
      <c r="B127" t="s">
        <v>146</v>
      </c>
      <c r="C127" s="4">
        <v>38.593406593406499</v>
      </c>
      <c r="D127" s="4">
        <v>27.946263736263699</v>
      </c>
      <c r="E127" s="4">
        <v>22.946263736263699</v>
      </c>
      <c r="F127" s="4">
        <v>84.964285714285694</v>
      </c>
      <c r="G127" s="4">
        <f t="shared" si="3"/>
        <v>135.8568131868131</v>
      </c>
      <c r="H127" s="4">
        <f t="shared" si="4"/>
        <v>3.5202078587699379</v>
      </c>
      <c r="I127" s="4">
        <f t="shared" si="5"/>
        <v>0.72412015945330377</v>
      </c>
    </row>
    <row r="128" spans="1:9" x14ac:dyDescent="0.2">
      <c r="A128" t="s">
        <v>20</v>
      </c>
      <c r="B128" t="s">
        <v>147</v>
      </c>
      <c r="C128" s="4">
        <v>116.098901098901</v>
      </c>
      <c r="D128" s="4">
        <v>45.509890109890101</v>
      </c>
      <c r="E128" s="4">
        <v>82.992307692307605</v>
      </c>
      <c r="F128" s="4">
        <v>270.956043956043</v>
      </c>
      <c r="G128" s="4">
        <f t="shared" si="3"/>
        <v>399.45824175824072</v>
      </c>
      <c r="H128" s="4">
        <f t="shared" si="4"/>
        <v>3.4406720302886833</v>
      </c>
      <c r="I128" s="4">
        <f t="shared" si="5"/>
        <v>0.39199242782773336</v>
      </c>
    </row>
    <row r="129" spans="1:9" x14ac:dyDescent="0.2">
      <c r="A129" t="s">
        <v>20</v>
      </c>
      <c r="B129" t="s">
        <v>148</v>
      </c>
      <c r="C129" s="4">
        <v>124.49450549450501</v>
      </c>
      <c r="D129" s="4">
        <v>19.139560439560402</v>
      </c>
      <c r="E129" s="4">
        <v>91.503296703296698</v>
      </c>
      <c r="F129" s="4">
        <v>247.68054945054899</v>
      </c>
      <c r="G129" s="4">
        <f t="shared" si="3"/>
        <v>358.32340659340611</v>
      </c>
      <c r="H129" s="4">
        <f t="shared" si="4"/>
        <v>2.8782266749051182</v>
      </c>
      <c r="I129" s="4">
        <f t="shared" si="5"/>
        <v>0.15373819401535913</v>
      </c>
    </row>
    <row r="130" spans="1:9" x14ac:dyDescent="0.2">
      <c r="A130" t="s">
        <v>20</v>
      </c>
      <c r="B130" t="s">
        <v>149</v>
      </c>
      <c r="C130" s="4">
        <v>101.670329670329</v>
      </c>
      <c r="D130" s="4">
        <v>54.456043956043899</v>
      </c>
      <c r="E130" s="4">
        <v>52.802197802197803</v>
      </c>
      <c r="F130" s="4">
        <v>237.04670329670299</v>
      </c>
      <c r="G130" s="4">
        <f t="shared" ref="G130:G193" si="6">SUM(D130:F130)</f>
        <v>344.30494505494471</v>
      </c>
      <c r="H130" s="4">
        <f t="shared" ref="H130:H193" si="7">G130/C130</f>
        <v>3.3864840034587305</v>
      </c>
      <c r="I130" s="4">
        <f t="shared" ref="I130:I193" si="8">D130/C130</f>
        <v>0.5356139213143134</v>
      </c>
    </row>
    <row r="131" spans="1:9" x14ac:dyDescent="0.2">
      <c r="A131" t="s">
        <v>20</v>
      </c>
      <c r="B131" t="s">
        <v>150</v>
      </c>
      <c r="C131" s="4">
        <v>67.307692307692307</v>
      </c>
      <c r="D131" s="4">
        <v>42.752747252747199</v>
      </c>
      <c r="E131" s="4">
        <v>54.3873626373626</v>
      </c>
      <c r="F131" s="4">
        <v>149.030219780219</v>
      </c>
      <c r="G131" s="4">
        <f t="shared" si="6"/>
        <v>246.17032967032878</v>
      </c>
      <c r="H131" s="4">
        <f t="shared" si="7"/>
        <v>3.6573877551020275</v>
      </c>
      <c r="I131" s="4">
        <f t="shared" si="8"/>
        <v>0.63518367346938698</v>
      </c>
    </row>
    <row r="132" spans="1:9" x14ac:dyDescent="0.2">
      <c r="A132" t="s">
        <v>20</v>
      </c>
      <c r="B132" t="s">
        <v>151</v>
      </c>
      <c r="C132" s="4">
        <v>47.527472527472497</v>
      </c>
      <c r="D132" s="4">
        <v>28.379120879120801</v>
      </c>
      <c r="E132" s="4">
        <v>40.876373626373599</v>
      </c>
      <c r="F132" s="4">
        <v>122.19780219780201</v>
      </c>
      <c r="G132" s="4">
        <f t="shared" si="6"/>
        <v>191.45329670329642</v>
      </c>
      <c r="H132" s="4">
        <f t="shared" si="7"/>
        <v>4.0282658959537541</v>
      </c>
      <c r="I132" s="4">
        <f t="shared" si="8"/>
        <v>0.59710982658959411</v>
      </c>
    </row>
    <row r="133" spans="1:9" x14ac:dyDescent="0.2">
      <c r="A133" t="s">
        <v>20</v>
      </c>
      <c r="B133" t="s">
        <v>152</v>
      </c>
      <c r="C133" s="4">
        <v>85.483516483516397</v>
      </c>
      <c r="D133" s="4">
        <v>0</v>
      </c>
      <c r="E133" s="4">
        <v>86.467032967032907</v>
      </c>
      <c r="F133" s="4">
        <v>230.28296703296701</v>
      </c>
      <c r="G133" s="4">
        <f t="shared" si="6"/>
        <v>316.74999999999989</v>
      </c>
      <c r="H133" s="4">
        <f t="shared" si="7"/>
        <v>3.7053927240005167</v>
      </c>
      <c r="I133" s="4">
        <f t="shared" si="8"/>
        <v>0</v>
      </c>
    </row>
    <row r="134" spans="1:9" x14ac:dyDescent="0.2">
      <c r="A134" t="s">
        <v>20</v>
      </c>
      <c r="B134" t="s">
        <v>153</v>
      </c>
      <c r="C134" s="4">
        <v>115.087912087912</v>
      </c>
      <c r="D134" s="4">
        <v>67.525714285714201</v>
      </c>
      <c r="E134" s="4">
        <v>79.236923076923006</v>
      </c>
      <c r="F134" s="4">
        <v>317.19450549450499</v>
      </c>
      <c r="G134" s="4">
        <f t="shared" si="6"/>
        <v>463.95714285714223</v>
      </c>
      <c r="H134" s="4">
        <f t="shared" si="7"/>
        <v>4.0313281772176044</v>
      </c>
      <c r="I134" s="4">
        <f t="shared" si="8"/>
        <v>0.58673159553136611</v>
      </c>
    </row>
    <row r="135" spans="1:9" x14ac:dyDescent="0.2">
      <c r="A135" t="s">
        <v>20</v>
      </c>
      <c r="B135" t="s">
        <v>154</v>
      </c>
      <c r="C135" s="4">
        <v>95.824175824175796</v>
      </c>
      <c r="D135" s="4">
        <v>33.799450549450498</v>
      </c>
      <c r="E135" s="4">
        <v>73.211538461538396</v>
      </c>
      <c r="F135" s="4">
        <v>198.43</v>
      </c>
      <c r="G135" s="4">
        <f t="shared" si="6"/>
        <v>305.44098901098891</v>
      </c>
      <c r="H135" s="4">
        <f t="shared" si="7"/>
        <v>3.1875149082568806</v>
      </c>
      <c r="I135" s="4">
        <f t="shared" si="8"/>
        <v>0.3527236238532106</v>
      </c>
    </row>
    <row r="136" spans="1:9" x14ac:dyDescent="0.2">
      <c r="A136" t="s">
        <v>20</v>
      </c>
      <c r="B136" t="s">
        <v>155</v>
      </c>
      <c r="C136" s="4">
        <v>96.714285714285694</v>
      </c>
      <c r="D136" s="4">
        <v>24.118351648351599</v>
      </c>
      <c r="E136" s="4">
        <v>83.345384615384603</v>
      </c>
      <c r="F136" s="4">
        <v>178.984175824175</v>
      </c>
      <c r="G136" s="4">
        <f t="shared" si="6"/>
        <v>286.44791208791116</v>
      </c>
      <c r="H136" s="4">
        <f t="shared" si="7"/>
        <v>2.9617952505397023</v>
      </c>
      <c r="I136" s="4">
        <f t="shared" si="8"/>
        <v>0.24937734348369459</v>
      </c>
    </row>
    <row r="137" spans="1:9" x14ac:dyDescent="0.2">
      <c r="A137" t="s">
        <v>20</v>
      </c>
      <c r="B137" t="s">
        <v>156</v>
      </c>
      <c r="C137" s="4">
        <v>696.956043956043</v>
      </c>
      <c r="D137" s="4">
        <v>160.70439560439499</v>
      </c>
      <c r="E137" s="4">
        <v>563.87714285714196</v>
      </c>
      <c r="F137" s="4">
        <v>1569.2605494505401</v>
      </c>
      <c r="G137" s="4">
        <f t="shared" si="6"/>
        <v>2293.8420879120772</v>
      </c>
      <c r="H137" s="4">
        <f t="shared" si="7"/>
        <v>3.2912292070699793</v>
      </c>
      <c r="I137" s="4">
        <f t="shared" si="8"/>
        <v>0.23058038881793613</v>
      </c>
    </row>
    <row r="138" spans="1:9" x14ac:dyDescent="0.2">
      <c r="A138" t="s">
        <v>20</v>
      </c>
      <c r="B138" t="s">
        <v>157</v>
      </c>
      <c r="C138" s="4">
        <v>103.043956043956</v>
      </c>
      <c r="D138" s="4">
        <v>47.884615384615302</v>
      </c>
      <c r="E138" s="4">
        <v>95.074175824175796</v>
      </c>
      <c r="F138" s="4">
        <v>263.392857142857</v>
      </c>
      <c r="G138" s="4">
        <f t="shared" si="6"/>
        <v>406.35164835164812</v>
      </c>
      <c r="H138" s="4">
        <f t="shared" si="7"/>
        <v>3.9434787245387644</v>
      </c>
      <c r="I138" s="4">
        <f t="shared" si="8"/>
        <v>0.46470086381571868</v>
      </c>
    </row>
    <row r="139" spans="1:9" x14ac:dyDescent="0.2">
      <c r="A139" t="s">
        <v>20</v>
      </c>
      <c r="B139" t="s">
        <v>158</v>
      </c>
      <c r="C139" s="4">
        <v>157.19780219780199</v>
      </c>
      <c r="D139" s="4">
        <v>94.908681318681303</v>
      </c>
      <c r="E139" s="4">
        <v>119.540659340659</v>
      </c>
      <c r="F139" s="4">
        <v>317.14494505494503</v>
      </c>
      <c r="G139" s="4">
        <f t="shared" si="6"/>
        <v>531.59428571428532</v>
      </c>
      <c r="H139" s="4">
        <f t="shared" si="7"/>
        <v>3.3816903180706066</v>
      </c>
      <c r="I139" s="4">
        <f t="shared" si="8"/>
        <v>0.60375323313526807</v>
      </c>
    </row>
    <row r="140" spans="1:9" x14ac:dyDescent="0.2">
      <c r="A140" t="s">
        <v>20</v>
      </c>
      <c r="B140" t="s">
        <v>159</v>
      </c>
      <c r="C140" s="4">
        <v>116.395604395604</v>
      </c>
      <c r="D140" s="4">
        <v>65.876923076923006</v>
      </c>
      <c r="E140" s="4">
        <v>98.915054945054905</v>
      </c>
      <c r="F140" s="4">
        <v>229.61659340659301</v>
      </c>
      <c r="G140" s="4">
        <f t="shared" si="6"/>
        <v>394.40857142857089</v>
      </c>
      <c r="H140" s="4">
        <f t="shared" si="7"/>
        <v>3.3885177492447198</v>
      </c>
      <c r="I140" s="4">
        <f t="shared" si="8"/>
        <v>0.56597432024169314</v>
      </c>
    </row>
    <row r="141" spans="1:9" x14ac:dyDescent="0.2">
      <c r="A141" t="s">
        <v>20</v>
      </c>
      <c r="B141" t="s">
        <v>9</v>
      </c>
      <c r="C141" s="4">
        <v>116.978021978021</v>
      </c>
      <c r="D141" s="4">
        <v>7.0758241758241702</v>
      </c>
      <c r="E141" s="4">
        <v>94.714835164835094</v>
      </c>
      <c r="F141" s="4">
        <v>227.007692307692</v>
      </c>
      <c r="G141" s="4">
        <f t="shared" si="6"/>
        <v>328.79835164835129</v>
      </c>
      <c r="H141" s="4">
        <f t="shared" si="7"/>
        <v>2.8107703147017582</v>
      </c>
      <c r="I141" s="4">
        <f t="shared" si="8"/>
        <v>6.0488492249883029E-2</v>
      </c>
    </row>
    <row r="142" spans="1:9" x14ac:dyDescent="0.2">
      <c r="A142" t="s">
        <v>20</v>
      </c>
      <c r="B142" t="s">
        <v>160</v>
      </c>
      <c r="C142" s="4">
        <v>63.120879120879103</v>
      </c>
      <c r="D142" s="4">
        <v>36.664835164835097</v>
      </c>
      <c r="E142" s="4">
        <v>32.271978021978001</v>
      </c>
      <c r="F142" s="4">
        <v>131.96978021978001</v>
      </c>
      <c r="G142" s="4">
        <f t="shared" si="6"/>
        <v>200.90659340659312</v>
      </c>
      <c r="H142" s="4">
        <f t="shared" si="7"/>
        <v>3.1828864902506928</v>
      </c>
      <c r="I142" s="4">
        <f t="shared" si="8"/>
        <v>0.58086699164345312</v>
      </c>
    </row>
    <row r="143" spans="1:9" x14ac:dyDescent="0.2">
      <c r="A143" t="s">
        <v>20</v>
      </c>
      <c r="B143" t="s">
        <v>161</v>
      </c>
      <c r="C143" s="4">
        <v>116.252747252747</v>
      </c>
      <c r="D143" s="4">
        <v>128.504505494505</v>
      </c>
      <c r="E143" s="4">
        <v>46.453406593406498</v>
      </c>
      <c r="F143" s="4">
        <v>353.86043956043898</v>
      </c>
      <c r="G143" s="4">
        <f t="shared" si="6"/>
        <v>528.81835164835047</v>
      </c>
      <c r="H143" s="4">
        <f t="shared" si="7"/>
        <v>4.548867567823045</v>
      </c>
      <c r="I143" s="4">
        <f t="shared" si="8"/>
        <v>1.1053889781642858</v>
      </c>
    </row>
    <row r="144" spans="1:9" x14ac:dyDescent="0.2">
      <c r="A144" t="s">
        <v>20</v>
      </c>
      <c r="B144" t="s">
        <v>162</v>
      </c>
      <c r="C144" s="4">
        <v>103.846153846153</v>
      </c>
      <c r="D144" s="4">
        <v>51.547692307692301</v>
      </c>
      <c r="E144" s="4">
        <v>120.401318681318</v>
      </c>
      <c r="F144" s="4">
        <v>271.72164835164801</v>
      </c>
      <c r="G144" s="4">
        <f t="shared" si="6"/>
        <v>443.67065934065829</v>
      </c>
      <c r="H144" s="4">
        <f t="shared" si="7"/>
        <v>4.2723841269841518</v>
      </c>
      <c r="I144" s="4">
        <f t="shared" si="8"/>
        <v>0.49638518518518915</v>
      </c>
    </row>
    <row r="145" spans="1:9" x14ac:dyDescent="0.2">
      <c r="A145" t="s">
        <v>20</v>
      </c>
      <c r="B145" t="s">
        <v>163</v>
      </c>
      <c r="C145" s="4">
        <v>91.417582417582395</v>
      </c>
      <c r="D145" s="4">
        <v>38.458791208791197</v>
      </c>
      <c r="E145" s="4">
        <v>95.236263736263695</v>
      </c>
      <c r="F145" s="4">
        <v>176.04120879120799</v>
      </c>
      <c r="G145" s="4">
        <f t="shared" si="6"/>
        <v>309.73626373626291</v>
      </c>
      <c r="H145" s="4">
        <f t="shared" si="7"/>
        <v>3.3881476138958928</v>
      </c>
      <c r="I145" s="4">
        <f t="shared" si="8"/>
        <v>0.42069359297992548</v>
      </c>
    </row>
    <row r="146" spans="1:9" x14ac:dyDescent="0.2">
      <c r="A146" t="s">
        <v>20</v>
      </c>
      <c r="B146" t="s">
        <v>164</v>
      </c>
      <c r="C146" s="4">
        <v>108.10989010989</v>
      </c>
      <c r="D146" s="4">
        <v>33.0686813186813</v>
      </c>
      <c r="E146" s="4">
        <v>91.1593406593406</v>
      </c>
      <c r="F146" s="4">
        <v>204.96428571428501</v>
      </c>
      <c r="G146" s="4">
        <f t="shared" si="6"/>
        <v>329.19230769230694</v>
      </c>
      <c r="H146" s="4">
        <f t="shared" si="7"/>
        <v>3.0449786541980037</v>
      </c>
      <c r="I146" s="4">
        <f t="shared" si="8"/>
        <v>0.30588026021549108</v>
      </c>
    </row>
    <row r="147" spans="1:9" x14ac:dyDescent="0.2">
      <c r="A147" t="s">
        <v>20</v>
      </c>
      <c r="B147" t="s">
        <v>165</v>
      </c>
      <c r="C147" s="4">
        <v>74.736263736263695</v>
      </c>
      <c r="D147" s="4">
        <v>47.8296703296703</v>
      </c>
      <c r="E147" s="4">
        <v>55.258241758241702</v>
      </c>
      <c r="F147" s="4">
        <v>157.93406593406499</v>
      </c>
      <c r="G147" s="4">
        <f t="shared" si="6"/>
        <v>261.02197802197702</v>
      </c>
      <c r="H147" s="4">
        <f t="shared" si="7"/>
        <v>3.4925746213791973</v>
      </c>
      <c r="I147" s="4">
        <f t="shared" si="8"/>
        <v>0.63997941479194231</v>
      </c>
    </row>
    <row r="148" spans="1:9" x14ac:dyDescent="0.2">
      <c r="A148" t="s">
        <v>20</v>
      </c>
      <c r="B148" t="s">
        <v>166</v>
      </c>
      <c r="C148" s="4">
        <v>40.890109890109798</v>
      </c>
      <c r="D148" s="4">
        <v>35.571428571428498</v>
      </c>
      <c r="E148" s="4">
        <v>48.541208791208703</v>
      </c>
      <c r="F148" s="4">
        <v>121.236813186813</v>
      </c>
      <c r="G148" s="4">
        <f t="shared" si="6"/>
        <v>205.34945054945018</v>
      </c>
      <c r="H148" s="4">
        <f t="shared" si="7"/>
        <v>5.0219833378124186</v>
      </c>
      <c r="I148" s="4">
        <f t="shared" si="8"/>
        <v>0.86992743886052148</v>
      </c>
    </row>
    <row r="149" spans="1:9" x14ac:dyDescent="0.2">
      <c r="A149" t="s">
        <v>20</v>
      </c>
      <c r="B149" t="s">
        <v>167</v>
      </c>
      <c r="C149" s="4">
        <v>53.824175824175803</v>
      </c>
      <c r="D149" s="4">
        <v>75.107142857142804</v>
      </c>
      <c r="E149" s="4">
        <v>95.472527472527403</v>
      </c>
      <c r="F149" s="4">
        <v>153.28296703296701</v>
      </c>
      <c r="G149" s="4">
        <f t="shared" si="6"/>
        <v>323.8626373626372</v>
      </c>
      <c r="H149" s="4">
        <f t="shared" si="7"/>
        <v>6.0170477746018776</v>
      </c>
      <c r="I149" s="4">
        <f t="shared" si="8"/>
        <v>1.3954164965291951</v>
      </c>
    </row>
    <row r="150" spans="1:9" x14ac:dyDescent="0.2">
      <c r="A150" t="s">
        <v>20</v>
      </c>
      <c r="B150" t="s">
        <v>168</v>
      </c>
      <c r="C150" s="4">
        <v>34.945054945054899</v>
      </c>
      <c r="D150" s="4">
        <v>26.412087912087902</v>
      </c>
      <c r="E150" s="4">
        <v>77.837912087912002</v>
      </c>
      <c r="F150" s="4">
        <v>65.846153846153797</v>
      </c>
      <c r="G150" s="4">
        <f t="shared" si="6"/>
        <v>170.0961538461537</v>
      </c>
      <c r="H150" s="4">
        <f t="shared" si="7"/>
        <v>4.867531446540883</v>
      </c>
      <c r="I150" s="4">
        <f t="shared" si="8"/>
        <v>0.75581761006289383</v>
      </c>
    </row>
    <row r="151" spans="1:9" x14ac:dyDescent="0.2">
      <c r="A151" t="s">
        <v>20</v>
      </c>
      <c r="B151" t="s">
        <v>169</v>
      </c>
      <c r="C151" s="4">
        <v>53.725274725274701</v>
      </c>
      <c r="D151" s="4">
        <v>34.895604395604302</v>
      </c>
      <c r="E151" s="4">
        <v>22.038461538461501</v>
      </c>
      <c r="F151" s="4">
        <v>129.788571428571</v>
      </c>
      <c r="G151" s="4">
        <f t="shared" si="6"/>
        <v>186.72263736263682</v>
      </c>
      <c r="H151" s="4">
        <f t="shared" si="7"/>
        <v>3.4755082839026299</v>
      </c>
      <c r="I151" s="4">
        <f t="shared" si="8"/>
        <v>0.64951932910615517</v>
      </c>
    </row>
    <row r="152" spans="1:9" x14ac:dyDescent="0.2">
      <c r="A152" t="s">
        <v>20</v>
      </c>
      <c r="B152" t="s">
        <v>170</v>
      </c>
      <c r="C152" s="4">
        <v>130.274725274725</v>
      </c>
      <c r="D152" s="4">
        <v>29.238681318681301</v>
      </c>
      <c r="E152" s="4">
        <v>104.617142857142</v>
      </c>
      <c r="F152" s="4">
        <v>311.61901098901001</v>
      </c>
      <c r="G152" s="4">
        <f t="shared" si="6"/>
        <v>445.47483516483328</v>
      </c>
      <c r="H152" s="4">
        <f t="shared" si="7"/>
        <v>3.4195031632222617</v>
      </c>
      <c r="I152" s="4">
        <f t="shared" si="8"/>
        <v>0.2244386334879801</v>
      </c>
    </row>
    <row r="153" spans="1:9" x14ac:dyDescent="0.2">
      <c r="A153" t="s">
        <v>20</v>
      </c>
      <c r="B153" t="s">
        <v>171</v>
      </c>
      <c r="C153" s="4">
        <v>84.670329670329593</v>
      </c>
      <c r="D153" s="4">
        <v>31.850439560439501</v>
      </c>
      <c r="E153" s="4">
        <v>78.9908791208791</v>
      </c>
      <c r="F153" s="4">
        <v>175.965824175824</v>
      </c>
      <c r="G153" s="4">
        <f t="shared" si="6"/>
        <v>286.80714285714259</v>
      </c>
      <c r="H153" s="4">
        <f t="shared" si="7"/>
        <v>3.3873393900064892</v>
      </c>
      <c r="I153" s="4">
        <f t="shared" si="8"/>
        <v>0.37617001946787765</v>
      </c>
    </row>
    <row r="154" spans="1:9" x14ac:dyDescent="0.2">
      <c r="A154" t="s">
        <v>20</v>
      </c>
      <c r="B154" t="s">
        <v>172</v>
      </c>
      <c r="C154" s="4">
        <v>65.351648351648294</v>
      </c>
      <c r="D154" s="4">
        <v>28.944945054944998</v>
      </c>
      <c r="E154" s="4">
        <v>72.142637362637302</v>
      </c>
      <c r="F154" s="4">
        <v>166.29901098900999</v>
      </c>
      <c r="G154" s="4">
        <f t="shared" si="6"/>
        <v>267.38659340659228</v>
      </c>
      <c r="H154" s="4">
        <f t="shared" si="7"/>
        <v>4.0915049604842642</v>
      </c>
      <c r="I154" s="4">
        <f t="shared" si="8"/>
        <v>0.44291071128299936</v>
      </c>
    </row>
    <row r="155" spans="1:9" x14ac:dyDescent="0.2">
      <c r="A155" t="s">
        <v>20</v>
      </c>
      <c r="B155" t="s">
        <v>173</v>
      </c>
      <c r="C155" s="4">
        <v>47.582417582417499</v>
      </c>
      <c r="D155" s="4">
        <v>12.773956043956</v>
      </c>
      <c r="E155" s="4">
        <v>46.291208791208703</v>
      </c>
      <c r="F155" s="4">
        <v>99.521978021978001</v>
      </c>
      <c r="G155" s="4">
        <f t="shared" si="6"/>
        <v>158.58714285714271</v>
      </c>
      <c r="H155" s="4">
        <f t="shared" si="7"/>
        <v>3.3328937644341829</v>
      </c>
      <c r="I155" s="4">
        <f t="shared" si="8"/>
        <v>0.26845958429561156</v>
      </c>
    </row>
    <row r="156" spans="1:9" x14ac:dyDescent="0.2">
      <c r="A156" t="s">
        <v>20</v>
      </c>
      <c r="B156" t="s">
        <v>174</v>
      </c>
      <c r="C156" s="4">
        <v>104.340659340659</v>
      </c>
      <c r="D156" s="4">
        <v>40.071428571428498</v>
      </c>
      <c r="E156" s="4">
        <v>92.266483516483504</v>
      </c>
      <c r="F156" s="4">
        <v>200.60164835164801</v>
      </c>
      <c r="G156" s="4">
        <f t="shared" si="6"/>
        <v>332.93956043956001</v>
      </c>
      <c r="H156" s="4">
        <f t="shared" si="7"/>
        <v>3.1908899420747825</v>
      </c>
      <c r="I156" s="4">
        <f t="shared" si="8"/>
        <v>0.38404423380726754</v>
      </c>
    </row>
    <row r="157" spans="1:9" x14ac:dyDescent="0.2">
      <c r="A157" t="s">
        <v>20</v>
      </c>
      <c r="B157" t="s">
        <v>175</v>
      </c>
      <c r="C157" s="4">
        <v>175.956043956043</v>
      </c>
      <c r="D157" s="4">
        <v>45.063186813186803</v>
      </c>
      <c r="E157" s="4">
        <v>126.060549450549</v>
      </c>
      <c r="F157" s="4">
        <v>337.512857142857</v>
      </c>
      <c r="G157" s="4">
        <f t="shared" si="6"/>
        <v>508.63659340659279</v>
      </c>
      <c r="H157" s="4">
        <f t="shared" si="7"/>
        <v>2.8907025980514738</v>
      </c>
      <c r="I157" s="4">
        <f t="shared" si="8"/>
        <v>0.25610479640269929</v>
      </c>
    </row>
    <row r="158" spans="1:9" x14ac:dyDescent="0.2">
      <c r="A158" t="s">
        <v>20</v>
      </c>
      <c r="B158" t="s">
        <v>176</v>
      </c>
      <c r="C158" s="4">
        <v>29.362637362637301</v>
      </c>
      <c r="D158" s="4">
        <v>15.0631868131868</v>
      </c>
      <c r="E158" s="4">
        <v>23.411538461538399</v>
      </c>
      <c r="F158" s="4">
        <v>52.381868131868103</v>
      </c>
      <c r="G158" s="4">
        <f t="shared" si="6"/>
        <v>90.856593406593305</v>
      </c>
      <c r="H158" s="4">
        <f t="shared" si="7"/>
        <v>3.0942926646706619</v>
      </c>
      <c r="I158" s="4">
        <f t="shared" si="8"/>
        <v>0.51300523952095867</v>
      </c>
    </row>
    <row r="159" spans="1:9" x14ac:dyDescent="0.2">
      <c r="A159" t="s">
        <v>20</v>
      </c>
      <c r="B159" t="s">
        <v>177</v>
      </c>
      <c r="C159" s="4">
        <v>93.065934065934002</v>
      </c>
      <c r="D159" s="4">
        <v>25.0686813186813</v>
      </c>
      <c r="E159" s="4">
        <v>84.142747252747199</v>
      </c>
      <c r="F159" s="4">
        <v>182.873516483516</v>
      </c>
      <c r="G159" s="4">
        <f t="shared" si="6"/>
        <v>292.08494505494451</v>
      </c>
      <c r="H159" s="4">
        <f t="shared" si="7"/>
        <v>3.1384732554020509</v>
      </c>
      <c r="I159" s="4">
        <f t="shared" si="8"/>
        <v>0.26936474200023613</v>
      </c>
    </row>
    <row r="160" spans="1:9" x14ac:dyDescent="0.2">
      <c r="A160" t="s">
        <v>20</v>
      </c>
      <c r="B160" t="s">
        <v>178</v>
      </c>
      <c r="C160" s="4">
        <v>106.10989010989</v>
      </c>
      <c r="D160" s="4">
        <v>22.939560439560399</v>
      </c>
      <c r="E160" s="4">
        <v>91.736263736263695</v>
      </c>
      <c r="F160" s="4">
        <v>212.76120879120799</v>
      </c>
      <c r="G160" s="4">
        <f t="shared" si="6"/>
        <v>327.43703296703211</v>
      </c>
      <c r="H160" s="4">
        <f t="shared" si="7"/>
        <v>3.0858295360397632</v>
      </c>
      <c r="I160" s="4">
        <f t="shared" si="8"/>
        <v>0.21618682684341325</v>
      </c>
    </row>
    <row r="161" spans="1:9" x14ac:dyDescent="0.2">
      <c r="A161" t="s">
        <v>20</v>
      </c>
      <c r="B161" t="s">
        <v>179</v>
      </c>
      <c r="C161" s="4">
        <v>36.527472527472497</v>
      </c>
      <c r="D161" s="4">
        <v>17.747252747252698</v>
      </c>
      <c r="E161" s="4">
        <v>21.730769230769202</v>
      </c>
      <c r="F161" s="4">
        <v>65.450549450549403</v>
      </c>
      <c r="G161" s="4">
        <f t="shared" si="6"/>
        <v>104.9285714285713</v>
      </c>
      <c r="H161" s="4">
        <f t="shared" si="7"/>
        <v>2.8725932611311662</v>
      </c>
      <c r="I161" s="4">
        <f t="shared" si="8"/>
        <v>0.48586040914560674</v>
      </c>
    </row>
    <row r="162" spans="1:9" x14ac:dyDescent="0.2">
      <c r="A162" t="s">
        <v>20</v>
      </c>
      <c r="B162" t="s">
        <v>180</v>
      </c>
      <c r="C162" s="4">
        <v>92.648351648351607</v>
      </c>
      <c r="D162" s="4">
        <v>22.538461538461501</v>
      </c>
      <c r="E162" s="4">
        <v>98.013516483516398</v>
      </c>
      <c r="F162" s="4">
        <v>173.926263736263</v>
      </c>
      <c r="G162" s="4">
        <f t="shared" si="6"/>
        <v>294.47824175824087</v>
      </c>
      <c r="H162" s="4">
        <f t="shared" si="7"/>
        <v>3.1784509548096231</v>
      </c>
      <c r="I162" s="4">
        <f t="shared" si="8"/>
        <v>0.24326888862531107</v>
      </c>
    </row>
    <row r="163" spans="1:9" x14ac:dyDescent="0.2">
      <c r="A163" t="s">
        <v>20</v>
      </c>
      <c r="B163" t="s">
        <v>181</v>
      </c>
      <c r="C163" s="4">
        <v>110.85714285714199</v>
      </c>
      <c r="D163" s="4">
        <v>23.629120879120801</v>
      </c>
      <c r="E163" s="4">
        <v>83.670329670329593</v>
      </c>
      <c r="F163" s="4">
        <v>221.39560439560401</v>
      </c>
      <c r="G163" s="4">
        <f t="shared" si="6"/>
        <v>328.69505494505438</v>
      </c>
      <c r="H163" s="4">
        <f t="shared" si="7"/>
        <v>2.9650327121332456</v>
      </c>
      <c r="I163" s="4">
        <f t="shared" si="8"/>
        <v>0.21314928628073054</v>
      </c>
    </row>
    <row r="164" spans="1:9" x14ac:dyDescent="0.2">
      <c r="A164" t="s">
        <v>20</v>
      </c>
      <c r="B164" t="s">
        <v>182</v>
      </c>
      <c r="C164" s="4">
        <v>70.725274725274701</v>
      </c>
      <c r="D164" s="4">
        <v>40.457142857142799</v>
      </c>
      <c r="E164" s="4">
        <v>82.382637362637297</v>
      </c>
      <c r="F164" s="4">
        <v>187.92087912087899</v>
      </c>
      <c r="G164" s="4">
        <f t="shared" si="6"/>
        <v>310.76065934065912</v>
      </c>
      <c r="H164" s="4">
        <f t="shared" si="7"/>
        <v>4.3939123679303895</v>
      </c>
      <c r="I164" s="4">
        <f t="shared" si="8"/>
        <v>0.57203231821006773</v>
      </c>
    </row>
    <row r="165" spans="1:9" x14ac:dyDescent="0.2">
      <c r="A165" t="s">
        <v>20</v>
      </c>
      <c r="B165" t="s">
        <v>183</v>
      </c>
      <c r="C165" s="4">
        <v>163.19780219780199</v>
      </c>
      <c r="D165" s="4">
        <v>106.724835164835</v>
      </c>
      <c r="E165" s="4">
        <v>136.433516483516</v>
      </c>
      <c r="F165" s="4">
        <v>299.277142857142</v>
      </c>
      <c r="G165" s="4">
        <f t="shared" si="6"/>
        <v>542.43549450549301</v>
      </c>
      <c r="H165" s="4">
        <f t="shared" si="7"/>
        <v>3.3237916638610145</v>
      </c>
      <c r="I165" s="4">
        <f t="shared" si="8"/>
        <v>0.65396000269342114</v>
      </c>
    </row>
    <row r="166" spans="1:9" x14ac:dyDescent="0.2">
      <c r="A166" t="s">
        <v>20</v>
      </c>
      <c r="B166" t="s">
        <v>184</v>
      </c>
      <c r="C166" s="4">
        <v>128.956043956043</v>
      </c>
      <c r="D166" s="4">
        <v>65.008241758241695</v>
      </c>
      <c r="E166" s="4">
        <v>156.587912087912</v>
      </c>
      <c r="F166" s="4">
        <v>348.14560439560398</v>
      </c>
      <c r="G166" s="4">
        <f t="shared" si="6"/>
        <v>569.74175824175768</v>
      </c>
      <c r="H166" s="4">
        <f t="shared" si="7"/>
        <v>4.4181082232637694</v>
      </c>
      <c r="I166" s="4">
        <f t="shared" si="8"/>
        <v>0.50411163187047614</v>
      </c>
    </row>
    <row r="167" spans="1:9" x14ac:dyDescent="0.2">
      <c r="A167" t="s">
        <v>20</v>
      </c>
      <c r="B167" t="s">
        <v>185</v>
      </c>
      <c r="C167" s="4">
        <v>125.164835164835</v>
      </c>
      <c r="D167" s="4">
        <v>50.618131868131798</v>
      </c>
      <c r="E167" s="4">
        <v>136.58516483516399</v>
      </c>
      <c r="F167" s="4">
        <v>290.96703296703203</v>
      </c>
      <c r="G167" s="4">
        <f t="shared" si="6"/>
        <v>478.17032967032782</v>
      </c>
      <c r="H167" s="4">
        <f t="shared" si="7"/>
        <v>3.8203248463564434</v>
      </c>
      <c r="I167" s="4">
        <f t="shared" si="8"/>
        <v>0.4044117647058823</v>
      </c>
    </row>
    <row r="168" spans="1:9" x14ac:dyDescent="0.2">
      <c r="A168" t="s">
        <v>20</v>
      </c>
      <c r="B168" t="s">
        <v>186</v>
      </c>
      <c r="C168" s="4">
        <v>6.9890109890109802</v>
      </c>
      <c r="D168" s="4">
        <v>31.140109890109802</v>
      </c>
      <c r="E168" s="4">
        <v>19.280219780219699</v>
      </c>
      <c r="F168" s="4">
        <v>12.9780219780219</v>
      </c>
      <c r="G168" s="4">
        <f t="shared" si="6"/>
        <v>63.398351648351401</v>
      </c>
      <c r="H168" s="4">
        <f t="shared" si="7"/>
        <v>9.0711477987421141</v>
      </c>
      <c r="I168" s="4">
        <f t="shared" si="8"/>
        <v>4.4555817610062824</v>
      </c>
    </row>
    <row r="169" spans="1:9" x14ac:dyDescent="0.2">
      <c r="A169" t="s">
        <v>20</v>
      </c>
      <c r="B169" t="s">
        <v>187</v>
      </c>
      <c r="C169" s="4">
        <v>177.318681318681</v>
      </c>
      <c r="D169" s="4">
        <v>86.508241758241695</v>
      </c>
      <c r="E169" s="4">
        <v>118.848901098901</v>
      </c>
      <c r="F169" s="4">
        <v>361.14835164835102</v>
      </c>
      <c r="G169" s="4">
        <f t="shared" si="6"/>
        <v>566.50549450549374</v>
      </c>
      <c r="H169" s="4">
        <f t="shared" si="7"/>
        <v>3.1948438274665358</v>
      </c>
      <c r="I169" s="4">
        <f t="shared" si="8"/>
        <v>0.48786874070401637</v>
      </c>
    </row>
    <row r="170" spans="1:9" x14ac:dyDescent="0.2">
      <c r="A170" t="s">
        <v>20</v>
      </c>
      <c r="B170" t="s">
        <v>188</v>
      </c>
      <c r="C170" s="4">
        <v>97.560439560439505</v>
      </c>
      <c r="D170" s="4">
        <v>35.010659340659302</v>
      </c>
      <c r="E170" s="4">
        <v>99.790879120879097</v>
      </c>
      <c r="F170" s="4">
        <v>207.87791208791199</v>
      </c>
      <c r="G170" s="4">
        <f t="shared" si="6"/>
        <v>342.67945054945039</v>
      </c>
      <c r="H170" s="4">
        <f t="shared" si="7"/>
        <v>3.5124836674926789</v>
      </c>
      <c r="I170" s="4">
        <f t="shared" si="8"/>
        <v>0.35886123000675807</v>
      </c>
    </row>
    <row r="171" spans="1:9" x14ac:dyDescent="0.2">
      <c r="A171" t="s">
        <v>20</v>
      </c>
      <c r="B171" t="s">
        <v>189</v>
      </c>
      <c r="C171" s="4">
        <v>142.30769230769201</v>
      </c>
      <c r="D171" s="4">
        <v>80.737692307692299</v>
      </c>
      <c r="E171" s="4">
        <v>139.84637362637301</v>
      </c>
      <c r="F171" s="4">
        <v>382.558901098901</v>
      </c>
      <c r="G171" s="4">
        <f t="shared" si="6"/>
        <v>603.14296703296634</v>
      </c>
      <c r="H171" s="4">
        <f t="shared" si="7"/>
        <v>4.2383019305019349</v>
      </c>
      <c r="I171" s="4">
        <f t="shared" si="8"/>
        <v>0.56734594594594712</v>
      </c>
    </row>
    <row r="172" spans="1:9" x14ac:dyDescent="0.2">
      <c r="A172" t="s">
        <v>20</v>
      </c>
      <c r="B172" t="s">
        <v>190</v>
      </c>
      <c r="C172" s="4">
        <v>192.186813186813</v>
      </c>
      <c r="D172" s="4">
        <v>76.167582417582395</v>
      </c>
      <c r="E172" s="4">
        <v>199.862637362637</v>
      </c>
      <c r="F172" s="4">
        <v>478.34340659340597</v>
      </c>
      <c r="G172" s="4">
        <f t="shared" si="6"/>
        <v>754.37362637362537</v>
      </c>
      <c r="H172" s="4">
        <f t="shared" si="7"/>
        <v>3.9252101320830222</v>
      </c>
      <c r="I172" s="4">
        <f t="shared" si="8"/>
        <v>0.39632054434215819</v>
      </c>
    </row>
    <row r="173" spans="1:9" x14ac:dyDescent="0.2">
      <c r="A173" t="s">
        <v>20</v>
      </c>
      <c r="B173" t="s">
        <v>191</v>
      </c>
      <c r="C173" s="4">
        <v>214.043956043956</v>
      </c>
      <c r="D173" s="4">
        <v>69.243186813186796</v>
      </c>
      <c r="E173" s="4">
        <v>185.953956043956</v>
      </c>
      <c r="F173" s="4">
        <v>490.28384615384601</v>
      </c>
      <c r="G173" s="4">
        <f t="shared" si="6"/>
        <v>745.48098901098888</v>
      </c>
      <c r="H173" s="4">
        <f t="shared" si="7"/>
        <v>3.4828406407228667</v>
      </c>
      <c r="I173" s="4">
        <f t="shared" si="8"/>
        <v>0.32349984598008008</v>
      </c>
    </row>
    <row r="174" spans="1:9" x14ac:dyDescent="0.2">
      <c r="A174" t="s">
        <v>20</v>
      </c>
      <c r="B174" t="s">
        <v>192</v>
      </c>
      <c r="C174" s="4">
        <v>183.49450549450501</v>
      </c>
      <c r="D174" s="4">
        <v>55.587912087912002</v>
      </c>
      <c r="E174" s="4">
        <v>164.76098901098899</v>
      </c>
      <c r="F174" s="4">
        <v>339.50274725274699</v>
      </c>
      <c r="G174" s="4">
        <f t="shared" si="6"/>
        <v>559.85164835164801</v>
      </c>
      <c r="H174" s="4">
        <f t="shared" si="7"/>
        <v>3.051054018445329</v>
      </c>
      <c r="I174" s="4">
        <f t="shared" si="8"/>
        <v>0.30294047191280427</v>
      </c>
    </row>
    <row r="175" spans="1:9" x14ac:dyDescent="0.2">
      <c r="A175" t="s">
        <v>20</v>
      </c>
      <c r="B175" t="s">
        <v>193</v>
      </c>
      <c r="C175" s="4">
        <v>95.032967032966994</v>
      </c>
      <c r="D175" s="4">
        <v>34.5467032967032</v>
      </c>
      <c r="E175" s="4">
        <v>81.038461538461505</v>
      </c>
      <c r="F175" s="4">
        <v>179.865054945054</v>
      </c>
      <c r="G175" s="4">
        <f t="shared" si="6"/>
        <v>295.45021978021873</v>
      </c>
      <c r="H175" s="4">
        <f t="shared" si="7"/>
        <v>3.1089234505087786</v>
      </c>
      <c r="I175" s="4">
        <f t="shared" si="8"/>
        <v>0.36352335800184926</v>
      </c>
    </row>
    <row r="176" spans="1:9" x14ac:dyDescent="0.2">
      <c r="A176" t="s">
        <v>20</v>
      </c>
      <c r="B176" t="s">
        <v>194</v>
      </c>
      <c r="C176" s="4">
        <v>102.384615384615</v>
      </c>
      <c r="D176" s="4">
        <v>32.616813186813097</v>
      </c>
      <c r="E176" s="4">
        <v>78.325604395604302</v>
      </c>
      <c r="F176" s="4">
        <v>199.40758241758201</v>
      </c>
      <c r="G176" s="4">
        <f t="shared" si="6"/>
        <v>310.3499999999994</v>
      </c>
      <c r="H176" s="4">
        <f t="shared" si="7"/>
        <v>3.031217129977466</v>
      </c>
      <c r="I176" s="4">
        <f t="shared" si="8"/>
        <v>0.31857142857142889</v>
      </c>
    </row>
    <row r="177" spans="1:9" x14ac:dyDescent="0.2">
      <c r="A177" t="s">
        <v>20</v>
      </c>
      <c r="B177" t="s">
        <v>195</v>
      </c>
      <c r="C177" s="4">
        <v>59.428571428571402</v>
      </c>
      <c r="D177" s="4">
        <v>24.027472527472501</v>
      </c>
      <c r="E177" s="4">
        <v>39.782967032967001</v>
      </c>
      <c r="F177" s="4">
        <v>186.206043956043</v>
      </c>
      <c r="G177" s="4">
        <f t="shared" si="6"/>
        <v>250.01648351648251</v>
      </c>
      <c r="H177" s="4">
        <f t="shared" si="7"/>
        <v>4.2070081360946592</v>
      </c>
      <c r="I177" s="4">
        <f t="shared" si="8"/>
        <v>0.40430843195266247</v>
      </c>
    </row>
    <row r="178" spans="1:9" x14ac:dyDescent="0.2">
      <c r="A178" t="s">
        <v>20</v>
      </c>
      <c r="B178" t="s">
        <v>196</v>
      </c>
      <c r="C178" s="4">
        <v>98.208791208791197</v>
      </c>
      <c r="D178" s="4">
        <v>98.116703296703193</v>
      </c>
      <c r="E178" s="4">
        <v>53.736813186813102</v>
      </c>
      <c r="F178" s="4">
        <v>298.81604395604302</v>
      </c>
      <c r="G178" s="4">
        <f t="shared" si="6"/>
        <v>450.66956043955929</v>
      </c>
      <c r="H178" s="4">
        <f t="shared" si="7"/>
        <v>4.5888922457200287</v>
      </c>
      <c r="I178" s="4">
        <f t="shared" si="8"/>
        <v>0.99906232516504323</v>
      </c>
    </row>
    <row r="179" spans="1:9" x14ac:dyDescent="0.2">
      <c r="A179" t="s">
        <v>20</v>
      </c>
      <c r="B179" t="s">
        <v>197</v>
      </c>
      <c r="C179" s="4">
        <v>659.42857142857099</v>
      </c>
      <c r="D179" s="4">
        <v>168.358571428571</v>
      </c>
      <c r="E179" s="4">
        <v>634.28670329670297</v>
      </c>
      <c r="F179" s="4">
        <v>1400.43065934065</v>
      </c>
      <c r="G179" s="4">
        <f t="shared" si="6"/>
        <v>2203.0759340659242</v>
      </c>
      <c r="H179" s="4">
        <f t="shared" si="7"/>
        <v>3.340886381815745</v>
      </c>
      <c r="I179" s="4">
        <f t="shared" si="8"/>
        <v>0.25530979202772913</v>
      </c>
    </row>
    <row r="180" spans="1:9" x14ac:dyDescent="0.2">
      <c r="A180" t="s">
        <v>20</v>
      </c>
      <c r="B180" t="s">
        <v>198</v>
      </c>
      <c r="C180" s="4">
        <v>149.12087912087901</v>
      </c>
      <c r="D180" s="4">
        <v>43.763736263736199</v>
      </c>
      <c r="E180" s="4">
        <v>148.96428571428501</v>
      </c>
      <c r="F180" s="4">
        <v>375.57439560439502</v>
      </c>
      <c r="G180" s="4">
        <f t="shared" si="6"/>
        <v>568.30241758241618</v>
      </c>
      <c r="H180" s="4">
        <f t="shared" si="7"/>
        <v>3.8110184229918875</v>
      </c>
      <c r="I180" s="4">
        <f t="shared" si="8"/>
        <v>0.29347826086956502</v>
      </c>
    </row>
    <row r="181" spans="1:9" x14ac:dyDescent="0.2">
      <c r="A181" t="s">
        <v>20</v>
      </c>
      <c r="B181" t="s">
        <v>199</v>
      </c>
      <c r="C181" s="4">
        <v>98.582417582417506</v>
      </c>
      <c r="D181" s="4">
        <v>2.72527472527472</v>
      </c>
      <c r="E181" s="4">
        <v>81.523296703296694</v>
      </c>
      <c r="F181" s="4">
        <v>179.405494505494</v>
      </c>
      <c r="G181" s="4">
        <f t="shared" si="6"/>
        <v>263.65406593406544</v>
      </c>
      <c r="H181" s="4">
        <f t="shared" si="7"/>
        <v>2.6744532382120134</v>
      </c>
      <c r="I181" s="4">
        <f t="shared" si="8"/>
        <v>2.7644632705383983E-2</v>
      </c>
    </row>
    <row r="182" spans="1:9" x14ac:dyDescent="0.2">
      <c r="A182" t="s">
        <v>20</v>
      </c>
      <c r="B182" t="s">
        <v>200</v>
      </c>
      <c r="C182" s="4">
        <v>105.54945054945</v>
      </c>
      <c r="D182" s="4">
        <v>43.854395604395599</v>
      </c>
      <c r="E182" s="4">
        <v>91.620879120879096</v>
      </c>
      <c r="F182" s="4">
        <v>244.20329670329599</v>
      </c>
      <c r="G182" s="4">
        <f t="shared" si="6"/>
        <v>379.67857142857065</v>
      </c>
      <c r="H182" s="4">
        <f t="shared" si="7"/>
        <v>3.5971629359708599</v>
      </c>
      <c r="I182" s="4">
        <f t="shared" si="8"/>
        <v>0.41548672566371891</v>
      </c>
    </row>
    <row r="183" spans="1:9" x14ac:dyDescent="0.2">
      <c r="A183" t="s">
        <v>20</v>
      </c>
      <c r="B183" t="s">
        <v>201</v>
      </c>
      <c r="C183" s="4">
        <v>122.637362637362</v>
      </c>
      <c r="D183" s="4">
        <v>52.203296703296701</v>
      </c>
      <c r="E183" s="4">
        <v>101.33516483516399</v>
      </c>
      <c r="F183" s="4">
        <v>254.730769230769</v>
      </c>
      <c r="G183" s="4">
        <f t="shared" si="6"/>
        <v>408.26923076922969</v>
      </c>
      <c r="H183" s="4">
        <f t="shared" si="7"/>
        <v>3.3290770609319082</v>
      </c>
      <c r="I183" s="4">
        <f t="shared" si="8"/>
        <v>0.4256720430107549</v>
      </c>
    </row>
    <row r="184" spans="1:9" x14ac:dyDescent="0.2">
      <c r="A184" t="s">
        <v>20</v>
      </c>
      <c r="B184" t="s">
        <v>202</v>
      </c>
      <c r="C184" s="4">
        <v>78.208791208791197</v>
      </c>
      <c r="D184" s="4">
        <v>28.706043956043899</v>
      </c>
      <c r="E184" s="4">
        <v>83.802197802197796</v>
      </c>
      <c r="F184" s="4">
        <v>139.49175824175799</v>
      </c>
      <c r="G184" s="4">
        <f t="shared" si="6"/>
        <v>251.99999999999969</v>
      </c>
      <c r="H184" s="4">
        <f t="shared" si="7"/>
        <v>3.2221441618659514</v>
      </c>
      <c r="I184" s="4">
        <f t="shared" si="8"/>
        <v>0.36704369818743787</v>
      </c>
    </row>
    <row r="185" spans="1:9" x14ac:dyDescent="0.2">
      <c r="A185" t="s">
        <v>20</v>
      </c>
      <c r="B185" t="s">
        <v>203</v>
      </c>
      <c r="C185" s="4">
        <v>109.164835164835</v>
      </c>
      <c r="D185" s="4">
        <v>69.112417582417507</v>
      </c>
      <c r="E185" s="4">
        <v>81.703296703296701</v>
      </c>
      <c r="F185" s="4">
        <v>196.23901098901001</v>
      </c>
      <c r="G185" s="4">
        <f t="shared" si="6"/>
        <v>347.05472527472421</v>
      </c>
      <c r="H185" s="4">
        <f t="shared" si="7"/>
        <v>3.1791805919065785</v>
      </c>
      <c r="I185" s="4">
        <f t="shared" si="8"/>
        <v>0.63310146970002046</v>
      </c>
    </row>
    <row r="186" spans="1:9" x14ac:dyDescent="0.2">
      <c r="A186" t="s">
        <v>20</v>
      </c>
      <c r="B186" t="s">
        <v>204</v>
      </c>
      <c r="C186" s="4">
        <v>54.516483516483497</v>
      </c>
      <c r="D186" s="4">
        <v>22.9956043956043</v>
      </c>
      <c r="E186" s="4">
        <v>40.691208791208702</v>
      </c>
      <c r="F186" s="4">
        <v>128.468131868131</v>
      </c>
      <c r="G186" s="4">
        <f t="shared" si="6"/>
        <v>192.15494505494399</v>
      </c>
      <c r="H186" s="4">
        <f t="shared" si="7"/>
        <v>3.5247127595242711</v>
      </c>
      <c r="I186" s="4">
        <f t="shared" si="8"/>
        <v>0.42181011892763393</v>
      </c>
    </row>
    <row r="187" spans="1:9" x14ac:dyDescent="0.2">
      <c r="A187" t="s">
        <v>20</v>
      </c>
      <c r="B187" t="s">
        <v>205</v>
      </c>
      <c r="C187" s="4">
        <v>105.978021978021</v>
      </c>
      <c r="D187" s="4">
        <v>36.346153846153797</v>
      </c>
      <c r="E187" s="4">
        <v>86.0906593406593</v>
      </c>
      <c r="F187" s="4">
        <v>201.16483516483501</v>
      </c>
      <c r="G187" s="4">
        <f t="shared" si="6"/>
        <v>323.60164835164812</v>
      </c>
      <c r="H187" s="4">
        <f t="shared" si="7"/>
        <v>3.0534788469514984</v>
      </c>
      <c r="I187" s="4">
        <f t="shared" si="8"/>
        <v>0.34295935296557711</v>
      </c>
    </row>
    <row r="188" spans="1:9" x14ac:dyDescent="0.2">
      <c r="A188" t="s">
        <v>20</v>
      </c>
      <c r="B188" t="s">
        <v>206</v>
      </c>
      <c r="C188" s="4">
        <v>63.054945054945001</v>
      </c>
      <c r="D188" s="4">
        <v>33.662087912087898</v>
      </c>
      <c r="E188" s="4">
        <v>30.953296703296701</v>
      </c>
      <c r="F188" s="4">
        <v>130.44780219780199</v>
      </c>
      <c r="G188" s="4">
        <f t="shared" si="6"/>
        <v>195.06318681318658</v>
      </c>
      <c r="H188" s="4">
        <f t="shared" si="7"/>
        <v>3.0935430463576146</v>
      </c>
      <c r="I188" s="4">
        <f t="shared" si="8"/>
        <v>0.53385325897525293</v>
      </c>
    </row>
    <row r="189" spans="1:9" x14ac:dyDescent="0.2">
      <c r="A189" t="s">
        <v>20</v>
      </c>
      <c r="B189" t="s">
        <v>207</v>
      </c>
      <c r="C189" s="4">
        <v>36.450549450549403</v>
      </c>
      <c r="D189" s="4">
        <v>21.859890109890099</v>
      </c>
      <c r="E189" s="4">
        <v>27.565934065934002</v>
      </c>
      <c r="F189" s="4">
        <v>86.096153846153797</v>
      </c>
      <c r="G189" s="4">
        <f t="shared" si="6"/>
        <v>135.5219780219779</v>
      </c>
      <c r="H189" s="4">
        <f t="shared" si="7"/>
        <v>3.717968043412724</v>
      </c>
      <c r="I189" s="4">
        <f t="shared" si="8"/>
        <v>0.59971359662345536</v>
      </c>
    </row>
    <row r="190" spans="1:9" x14ac:dyDescent="0.2">
      <c r="A190" t="s">
        <v>20</v>
      </c>
      <c r="B190" t="s">
        <v>208</v>
      </c>
      <c r="C190" s="4">
        <v>175.81318681318601</v>
      </c>
      <c r="D190" s="4">
        <v>63.484285714285697</v>
      </c>
      <c r="E190" s="4">
        <v>0</v>
      </c>
      <c r="F190" s="4">
        <v>393.34967032967</v>
      </c>
      <c r="G190" s="4">
        <f t="shared" si="6"/>
        <v>456.83395604395571</v>
      </c>
      <c r="H190" s="4">
        <f t="shared" si="7"/>
        <v>2.5984055253453442</v>
      </c>
      <c r="I190" s="4">
        <f t="shared" si="8"/>
        <v>0.36108944309019469</v>
      </c>
    </row>
    <row r="191" spans="1:9" x14ac:dyDescent="0.2">
      <c r="A191" t="s">
        <v>20</v>
      </c>
      <c r="B191" t="s">
        <v>209</v>
      </c>
      <c r="C191" s="4">
        <v>85.835164835164804</v>
      </c>
      <c r="D191" s="4">
        <v>32.994505494505397</v>
      </c>
      <c r="E191" s="4">
        <v>72.634615384615302</v>
      </c>
      <c r="F191" s="4">
        <v>159.96978021978001</v>
      </c>
      <c r="G191" s="4">
        <f t="shared" si="6"/>
        <v>265.59890109890068</v>
      </c>
      <c r="H191" s="4">
        <f t="shared" si="7"/>
        <v>3.0942901036999069</v>
      </c>
      <c r="I191" s="4">
        <f t="shared" si="8"/>
        <v>0.38439380361029218</v>
      </c>
    </row>
    <row r="192" spans="1:9" x14ac:dyDescent="0.2">
      <c r="A192" t="s">
        <v>20</v>
      </c>
      <c r="B192" t="s">
        <v>210</v>
      </c>
      <c r="C192" s="4">
        <v>84.648351648351607</v>
      </c>
      <c r="D192" s="4">
        <v>43.712197802197799</v>
      </c>
      <c r="E192" s="4">
        <v>68.179010989010905</v>
      </c>
      <c r="F192" s="4">
        <v>151.65186813186801</v>
      </c>
      <c r="G192" s="4">
        <f t="shared" si="6"/>
        <v>263.54307692307668</v>
      </c>
      <c r="H192" s="4">
        <f t="shared" si="7"/>
        <v>3.113386992081006</v>
      </c>
      <c r="I192" s="4">
        <f t="shared" si="8"/>
        <v>0.51639750746462443</v>
      </c>
    </row>
    <row r="193" spans="1:9" x14ac:dyDescent="0.2">
      <c r="A193" t="s">
        <v>20</v>
      </c>
      <c r="B193" t="s">
        <v>211</v>
      </c>
      <c r="C193" s="4">
        <v>138.043956043956</v>
      </c>
      <c r="D193" s="4">
        <v>56.8546153846153</v>
      </c>
      <c r="E193" s="4">
        <v>158.00714285714199</v>
      </c>
      <c r="F193" s="4">
        <v>239.012087912087</v>
      </c>
      <c r="G193" s="4">
        <f t="shared" si="6"/>
        <v>453.87384615384428</v>
      </c>
      <c r="H193" s="4">
        <f t="shared" si="7"/>
        <v>3.287893647508346</v>
      </c>
      <c r="I193" s="4">
        <f t="shared" si="8"/>
        <v>0.41185878044897262</v>
      </c>
    </row>
    <row r="194" spans="1:9" x14ac:dyDescent="0.2">
      <c r="A194" t="s">
        <v>20</v>
      </c>
      <c r="B194" t="s">
        <v>212</v>
      </c>
      <c r="C194" s="4">
        <v>123.527472527472</v>
      </c>
      <c r="D194" s="4">
        <v>64.813186813186803</v>
      </c>
      <c r="E194" s="4">
        <v>112.645604395604</v>
      </c>
      <c r="F194" s="4">
        <v>237.406593406593</v>
      </c>
      <c r="G194" s="4">
        <f t="shared" ref="G194:G257" si="9">SUM(D194:F194)</f>
        <v>414.86538461538379</v>
      </c>
      <c r="H194" s="4">
        <f t="shared" ref="H194:H257" si="10">G194/C194</f>
        <v>3.3584867894315531</v>
      </c>
      <c r="I194" s="4">
        <f t="shared" ref="I194:I257" si="11">D194/C194</f>
        <v>0.5246864157993083</v>
      </c>
    </row>
    <row r="195" spans="1:9" x14ac:dyDescent="0.2">
      <c r="A195" t="s">
        <v>20</v>
      </c>
      <c r="B195" t="s">
        <v>213</v>
      </c>
      <c r="C195" s="4">
        <v>96.703296703296701</v>
      </c>
      <c r="D195" s="4">
        <v>65.739010989010893</v>
      </c>
      <c r="E195" s="4">
        <v>98.377472527472506</v>
      </c>
      <c r="F195" s="4">
        <v>182.382967032967</v>
      </c>
      <c r="G195" s="4">
        <f t="shared" si="9"/>
        <v>346.49945054945044</v>
      </c>
      <c r="H195" s="4">
        <f t="shared" si="10"/>
        <v>3.5831193181818173</v>
      </c>
      <c r="I195" s="4">
        <f t="shared" si="11"/>
        <v>0.67980113636363537</v>
      </c>
    </row>
    <row r="196" spans="1:9" x14ac:dyDescent="0.2">
      <c r="A196" t="s">
        <v>20</v>
      </c>
      <c r="B196" t="s">
        <v>214</v>
      </c>
      <c r="C196" s="4">
        <v>24.3186813186813</v>
      </c>
      <c r="D196" s="4">
        <v>19.031428571428499</v>
      </c>
      <c r="E196" s="4">
        <v>27.336813186813099</v>
      </c>
      <c r="F196" s="4">
        <v>49.9434065934065</v>
      </c>
      <c r="G196" s="4">
        <f t="shared" si="9"/>
        <v>96.311648351648103</v>
      </c>
      <c r="H196" s="4">
        <f t="shared" si="10"/>
        <v>3.9603976502485243</v>
      </c>
      <c r="I196" s="4">
        <f t="shared" si="11"/>
        <v>0.78258472661545175</v>
      </c>
    </row>
    <row r="197" spans="1:9" x14ac:dyDescent="0.2">
      <c r="A197" t="s">
        <v>20</v>
      </c>
      <c r="B197" t="s">
        <v>215</v>
      </c>
      <c r="C197" s="4">
        <v>110.153846153846</v>
      </c>
      <c r="D197" s="4">
        <v>80.5906593406593</v>
      </c>
      <c r="E197" s="4">
        <v>72.878021978021906</v>
      </c>
      <c r="F197" s="4">
        <v>197.99945054944999</v>
      </c>
      <c r="G197" s="4">
        <f t="shared" si="9"/>
        <v>351.4681318681312</v>
      </c>
      <c r="H197" s="4">
        <f t="shared" si="10"/>
        <v>3.1907023144453293</v>
      </c>
      <c r="I197" s="4">
        <f t="shared" si="11"/>
        <v>0.73161911412609804</v>
      </c>
    </row>
    <row r="198" spans="1:9" x14ac:dyDescent="0.2">
      <c r="A198" t="s">
        <v>20</v>
      </c>
      <c r="B198" t="s">
        <v>216</v>
      </c>
      <c r="C198" s="4">
        <v>90.417582417582395</v>
      </c>
      <c r="D198" s="4">
        <v>42.914395604395601</v>
      </c>
      <c r="E198" s="4">
        <v>68.2693406593406</v>
      </c>
      <c r="F198" s="4">
        <v>186.44956043956</v>
      </c>
      <c r="G198" s="4">
        <f t="shared" si="9"/>
        <v>297.6332967032962</v>
      </c>
      <c r="H198" s="4">
        <f t="shared" si="10"/>
        <v>3.2917634905201703</v>
      </c>
      <c r="I198" s="4">
        <f t="shared" si="11"/>
        <v>0.47462445308702</v>
      </c>
    </row>
    <row r="199" spans="1:9" x14ac:dyDescent="0.2">
      <c r="A199" t="s">
        <v>20</v>
      </c>
      <c r="B199" t="s">
        <v>217</v>
      </c>
      <c r="C199" s="4">
        <v>41.098901098901003</v>
      </c>
      <c r="D199" s="4">
        <v>9.5986813186813098</v>
      </c>
      <c r="E199" s="4">
        <v>28.139560439560402</v>
      </c>
      <c r="F199" s="4">
        <v>78.217582417582406</v>
      </c>
      <c r="G199" s="4">
        <f t="shared" si="9"/>
        <v>115.95582417582412</v>
      </c>
      <c r="H199" s="4">
        <f t="shared" si="10"/>
        <v>2.821385026737973</v>
      </c>
      <c r="I199" s="4">
        <f t="shared" si="11"/>
        <v>0.23355080213903776</v>
      </c>
    </row>
    <row r="200" spans="1:9" x14ac:dyDescent="0.2">
      <c r="A200" t="s">
        <v>20</v>
      </c>
      <c r="B200" t="s">
        <v>218</v>
      </c>
      <c r="C200" s="4">
        <v>75.813186813186803</v>
      </c>
      <c r="D200" s="4">
        <v>28.071428571428498</v>
      </c>
      <c r="E200" s="4">
        <v>125.777472527472</v>
      </c>
      <c r="F200" s="4">
        <v>140.56593406593399</v>
      </c>
      <c r="G200" s="4">
        <f t="shared" si="9"/>
        <v>294.41483516483447</v>
      </c>
      <c r="H200" s="4">
        <f t="shared" si="10"/>
        <v>3.883425134077394</v>
      </c>
      <c r="I200" s="4">
        <f t="shared" si="11"/>
        <v>0.37027105377590863</v>
      </c>
    </row>
    <row r="201" spans="1:9" x14ac:dyDescent="0.2">
      <c r="A201" t="s">
        <v>20</v>
      </c>
      <c r="B201" t="s">
        <v>219</v>
      </c>
      <c r="C201" s="4">
        <v>50.6483516483516</v>
      </c>
      <c r="D201" s="4">
        <v>27.497252747252698</v>
      </c>
      <c r="E201" s="4">
        <v>62.0686813186813</v>
      </c>
      <c r="F201" s="4">
        <v>130.967032967032</v>
      </c>
      <c r="G201" s="4">
        <f t="shared" si="9"/>
        <v>220.53296703296598</v>
      </c>
      <c r="H201" s="4">
        <f t="shared" si="10"/>
        <v>4.3541983076589119</v>
      </c>
      <c r="I201" s="4">
        <f t="shared" si="11"/>
        <v>0.54290518550661704</v>
      </c>
    </row>
    <row r="202" spans="1:9" x14ac:dyDescent="0.2">
      <c r="A202" t="s">
        <v>20</v>
      </c>
      <c r="B202" t="s">
        <v>220</v>
      </c>
      <c r="C202" s="4">
        <v>52.439560439560402</v>
      </c>
      <c r="D202" s="4">
        <v>56.200549450549403</v>
      </c>
      <c r="E202" s="4">
        <v>38.197802197802098</v>
      </c>
      <c r="F202" s="4">
        <v>163.612637362637</v>
      </c>
      <c r="G202" s="4">
        <f t="shared" si="9"/>
        <v>258.01098901098851</v>
      </c>
      <c r="H202" s="4">
        <f t="shared" si="10"/>
        <v>4.9201592623637831</v>
      </c>
      <c r="I202" s="4">
        <f t="shared" si="11"/>
        <v>1.0717204526404023</v>
      </c>
    </row>
    <row r="203" spans="1:9" x14ac:dyDescent="0.2">
      <c r="A203" t="s">
        <v>20</v>
      </c>
      <c r="B203" t="s">
        <v>221</v>
      </c>
      <c r="C203" s="4">
        <v>142.76923076923001</v>
      </c>
      <c r="D203" s="4">
        <v>41.9871428571428</v>
      </c>
      <c r="E203" s="4">
        <v>121.97186813186801</v>
      </c>
      <c r="F203" s="4">
        <v>285.48945054945</v>
      </c>
      <c r="G203" s="4">
        <f t="shared" si="9"/>
        <v>449.44846153846083</v>
      </c>
      <c r="H203" s="4">
        <f t="shared" si="10"/>
        <v>3.1480765086207017</v>
      </c>
      <c r="I203" s="4">
        <f t="shared" si="11"/>
        <v>0.29409097906404058</v>
      </c>
    </row>
    <row r="204" spans="1:9" x14ac:dyDescent="0.2">
      <c r="A204" t="s">
        <v>20</v>
      </c>
      <c r="B204" t="s">
        <v>222</v>
      </c>
      <c r="C204" s="4">
        <v>111.868131868131</v>
      </c>
      <c r="D204" s="4">
        <v>16.4390109890109</v>
      </c>
      <c r="E204" s="4">
        <v>84.054945054944994</v>
      </c>
      <c r="F204" s="4">
        <v>226.50054945054899</v>
      </c>
      <c r="G204" s="4">
        <f t="shared" si="9"/>
        <v>326.99450549450489</v>
      </c>
      <c r="H204" s="4">
        <f t="shared" si="10"/>
        <v>2.9230353634577777</v>
      </c>
      <c r="I204" s="4">
        <f t="shared" si="11"/>
        <v>0.14694990176817321</v>
      </c>
    </row>
    <row r="205" spans="1:9" x14ac:dyDescent="0.2">
      <c r="A205" t="s">
        <v>20</v>
      </c>
      <c r="B205" t="s">
        <v>223</v>
      </c>
      <c r="C205" s="4">
        <v>69.362637362637301</v>
      </c>
      <c r="D205" s="4">
        <v>38.313186813186803</v>
      </c>
      <c r="E205" s="4">
        <v>61.8873626373626</v>
      </c>
      <c r="F205" s="4">
        <v>133.97802197802099</v>
      </c>
      <c r="G205" s="4">
        <f t="shared" si="9"/>
        <v>234.17857142857039</v>
      </c>
      <c r="H205" s="4">
        <f t="shared" si="10"/>
        <v>3.3761486058301529</v>
      </c>
      <c r="I205" s="4">
        <f t="shared" si="11"/>
        <v>0.55236058301647695</v>
      </c>
    </row>
    <row r="206" spans="1:9" x14ac:dyDescent="0.2">
      <c r="A206" t="s">
        <v>20</v>
      </c>
      <c r="B206" t="s">
        <v>224</v>
      </c>
      <c r="C206" s="4">
        <v>93.868131868131798</v>
      </c>
      <c r="D206" s="4">
        <v>48.946813186813102</v>
      </c>
      <c r="E206" s="4">
        <v>110.072417582417</v>
      </c>
      <c r="F206" s="4">
        <v>187.21395604395599</v>
      </c>
      <c r="G206" s="4">
        <f t="shared" si="9"/>
        <v>346.23318681318608</v>
      </c>
      <c r="H206" s="4">
        <f t="shared" si="10"/>
        <v>3.6885062046359116</v>
      </c>
      <c r="I206" s="4">
        <f t="shared" si="11"/>
        <v>0.52144228517911451</v>
      </c>
    </row>
    <row r="207" spans="1:9" x14ac:dyDescent="0.2">
      <c r="A207" t="s">
        <v>20</v>
      </c>
      <c r="B207" t="s">
        <v>225</v>
      </c>
      <c r="C207" s="4">
        <v>113.43956043956</v>
      </c>
      <c r="D207" s="4">
        <v>0</v>
      </c>
      <c r="E207" s="4">
        <v>85.5686813186813</v>
      </c>
      <c r="F207" s="4">
        <v>245.24175824175799</v>
      </c>
      <c r="G207" s="4">
        <f t="shared" si="9"/>
        <v>330.81043956043931</v>
      </c>
      <c r="H207" s="4">
        <f t="shared" si="10"/>
        <v>2.9161823113436109</v>
      </c>
      <c r="I207" s="4">
        <f t="shared" si="11"/>
        <v>0</v>
      </c>
    </row>
    <row r="208" spans="1:9" x14ac:dyDescent="0.2">
      <c r="A208" t="s">
        <v>20</v>
      </c>
      <c r="B208" t="s">
        <v>10</v>
      </c>
      <c r="C208" s="4">
        <v>123.208791208791</v>
      </c>
      <c r="D208" s="4">
        <v>53.763736263736199</v>
      </c>
      <c r="E208" s="4">
        <v>125.068681318681</v>
      </c>
      <c r="F208" s="4">
        <v>240.05494505494499</v>
      </c>
      <c r="G208" s="4">
        <f t="shared" si="9"/>
        <v>418.88736263736223</v>
      </c>
      <c r="H208" s="4">
        <f t="shared" si="10"/>
        <v>3.3998171601855178</v>
      </c>
      <c r="I208" s="4">
        <f t="shared" si="11"/>
        <v>0.43636282554406014</v>
      </c>
    </row>
    <row r="209" spans="1:9" x14ac:dyDescent="0.2">
      <c r="A209" t="s">
        <v>20</v>
      </c>
      <c r="B209" t="s">
        <v>226</v>
      </c>
      <c r="C209" s="4">
        <v>73.362637362637301</v>
      </c>
      <c r="D209" s="4">
        <v>38.994505494505397</v>
      </c>
      <c r="E209" s="4">
        <v>74.524725274725199</v>
      </c>
      <c r="F209" s="4">
        <v>188.79670329670299</v>
      </c>
      <c r="G209" s="4">
        <f t="shared" si="9"/>
        <v>302.31593406593356</v>
      </c>
      <c r="H209" s="4">
        <f t="shared" si="10"/>
        <v>4.1208433193529022</v>
      </c>
      <c r="I209" s="4">
        <f t="shared" si="11"/>
        <v>0.5315308568004784</v>
      </c>
    </row>
    <row r="210" spans="1:9" x14ac:dyDescent="0.2">
      <c r="A210" t="s">
        <v>20</v>
      </c>
      <c r="B210" t="s">
        <v>227</v>
      </c>
      <c r="C210" s="4">
        <v>107.296703296703</v>
      </c>
      <c r="D210" s="4">
        <v>31.623626373626301</v>
      </c>
      <c r="E210" s="4">
        <v>88.785714285714207</v>
      </c>
      <c r="F210" s="4">
        <v>192.66483516483501</v>
      </c>
      <c r="G210" s="4">
        <f t="shared" si="9"/>
        <v>313.07417582417554</v>
      </c>
      <c r="H210" s="4">
        <f t="shared" si="10"/>
        <v>2.9178359278984076</v>
      </c>
      <c r="I210" s="4">
        <f t="shared" si="11"/>
        <v>0.29473064317902514</v>
      </c>
    </row>
    <row r="211" spans="1:9" x14ac:dyDescent="0.2">
      <c r="A211" t="s">
        <v>20</v>
      </c>
      <c r="B211" t="s">
        <v>228</v>
      </c>
      <c r="C211" s="4">
        <v>47.549450549450498</v>
      </c>
      <c r="D211" s="4">
        <v>30.4093406593406</v>
      </c>
      <c r="E211" s="4">
        <v>26.381868131868099</v>
      </c>
      <c r="F211" s="4">
        <v>92.0686813186813</v>
      </c>
      <c r="G211" s="4">
        <f t="shared" si="9"/>
        <v>148.85989010988999</v>
      </c>
      <c r="H211" s="4">
        <f t="shared" si="10"/>
        <v>3.1306332331869666</v>
      </c>
      <c r="I211" s="4">
        <f t="shared" si="11"/>
        <v>0.63953085278483879</v>
      </c>
    </row>
    <row r="212" spans="1:9" x14ac:dyDescent="0.2">
      <c r="A212" t="s">
        <v>20</v>
      </c>
      <c r="B212" t="s">
        <v>229</v>
      </c>
      <c r="C212" s="4">
        <v>171.26373626373601</v>
      </c>
      <c r="D212" s="4">
        <v>114.92197802197801</v>
      </c>
      <c r="E212" s="4">
        <v>104.978131868131</v>
      </c>
      <c r="F212" s="4">
        <v>294.352197802197</v>
      </c>
      <c r="G212" s="4">
        <f t="shared" si="9"/>
        <v>514.25230769230598</v>
      </c>
      <c r="H212" s="4">
        <f t="shared" si="10"/>
        <v>3.0026923323708639</v>
      </c>
      <c r="I212" s="4">
        <f t="shared" si="11"/>
        <v>0.67102341995508596</v>
      </c>
    </row>
    <row r="213" spans="1:9" x14ac:dyDescent="0.2">
      <c r="A213" t="s">
        <v>20</v>
      </c>
      <c r="B213" t="s">
        <v>230</v>
      </c>
      <c r="C213" s="4">
        <v>61.230769230769198</v>
      </c>
      <c r="D213" s="4">
        <v>25.9482417582417</v>
      </c>
      <c r="E213" s="4">
        <v>56.880549450549402</v>
      </c>
      <c r="F213" s="4">
        <v>130.09307692307601</v>
      </c>
      <c r="G213" s="4">
        <f t="shared" si="9"/>
        <v>212.92186813186711</v>
      </c>
      <c r="H213" s="4">
        <f t="shared" si="10"/>
        <v>3.4773671931083845</v>
      </c>
      <c r="I213" s="4">
        <f t="shared" si="11"/>
        <v>0.4237778176597265</v>
      </c>
    </row>
    <row r="214" spans="1:9" x14ac:dyDescent="0.2">
      <c r="A214" t="s">
        <v>20</v>
      </c>
      <c r="B214" t="s">
        <v>231</v>
      </c>
      <c r="C214" s="4">
        <v>117.56043956043899</v>
      </c>
      <c r="D214" s="4">
        <v>51.939560439560402</v>
      </c>
      <c r="E214" s="4">
        <v>63.178571428571402</v>
      </c>
      <c r="F214" s="4">
        <v>231.868131868131</v>
      </c>
      <c r="G214" s="4">
        <f t="shared" si="9"/>
        <v>346.9862637362628</v>
      </c>
      <c r="H214" s="4">
        <f t="shared" si="10"/>
        <v>2.9515563656758337</v>
      </c>
      <c r="I214" s="4">
        <f t="shared" si="11"/>
        <v>0.44181155356141516</v>
      </c>
    </row>
    <row r="215" spans="1:9" x14ac:dyDescent="0.2">
      <c r="A215" t="s">
        <v>20</v>
      </c>
      <c r="B215" t="s">
        <v>232</v>
      </c>
      <c r="C215" s="4">
        <v>232.780219780219</v>
      </c>
      <c r="D215" s="4">
        <v>174.161098901098</v>
      </c>
      <c r="E215" s="4">
        <v>264.91076923076901</v>
      </c>
      <c r="F215" s="4">
        <v>821.20505494505403</v>
      </c>
      <c r="G215" s="4">
        <f t="shared" si="9"/>
        <v>1260.2769230769211</v>
      </c>
      <c r="H215" s="4">
        <f t="shared" si="10"/>
        <v>5.4140206769579473</v>
      </c>
      <c r="I215" s="4">
        <f t="shared" si="11"/>
        <v>0.74817825614879718</v>
      </c>
    </row>
    <row r="216" spans="1:9" x14ac:dyDescent="0.2">
      <c r="A216" t="s">
        <v>20</v>
      </c>
      <c r="B216" t="s">
        <v>233</v>
      </c>
      <c r="C216" s="4">
        <v>42.505494505494497</v>
      </c>
      <c r="D216" s="4">
        <v>18.3296703296703</v>
      </c>
      <c r="E216" s="4">
        <v>32.458791208791197</v>
      </c>
      <c r="F216" s="4">
        <v>186.55494505494499</v>
      </c>
      <c r="G216" s="4">
        <f t="shared" si="9"/>
        <v>237.34340659340648</v>
      </c>
      <c r="H216" s="4">
        <f t="shared" si="10"/>
        <v>5.5838288521199573</v>
      </c>
      <c r="I216" s="4">
        <f t="shared" si="11"/>
        <v>0.43123061013443581</v>
      </c>
    </row>
    <row r="217" spans="1:9" x14ac:dyDescent="0.2">
      <c r="A217" t="s">
        <v>20</v>
      </c>
      <c r="B217" t="s">
        <v>234</v>
      </c>
      <c r="C217" s="4">
        <v>164.824175824175</v>
      </c>
      <c r="D217" s="4">
        <v>132.83076923076899</v>
      </c>
      <c r="E217" s="4">
        <v>143.65384615384599</v>
      </c>
      <c r="F217" s="4">
        <v>432.34615384615302</v>
      </c>
      <c r="G217" s="4">
        <f t="shared" si="9"/>
        <v>708.83076923076806</v>
      </c>
      <c r="H217" s="4">
        <f t="shared" si="10"/>
        <v>4.3005267017801332</v>
      </c>
      <c r="I217" s="4">
        <f t="shared" si="11"/>
        <v>0.80589372624841915</v>
      </c>
    </row>
    <row r="218" spans="1:9" x14ac:dyDescent="0.2">
      <c r="A218" t="s">
        <v>20</v>
      </c>
      <c r="B218" t="s">
        <v>235</v>
      </c>
      <c r="C218" s="4">
        <v>53.725274725274701</v>
      </c>
      <c r="D218" s="4">
        <v>15.4807692307692</v>
      </c>
      <c r="E218" s="4">
        <v>29.519230769230699</v>
      </c>
      <c r="F218" s="4">
        <v>150.98901098901001</v>
      </c>
      <c r="G218" s="4">
        <f t="shared" si="9"/>
        <v>195.9890109890099</v>
      </c>
      <c r="H218" s="4">
        <f t="shared" si="10"/>
        <v>3.6479852730619573</v>
      </c>
      <c r="I218" s="4">
        <f t="shared" si="11"/>
        <v>0.28814686029862913</v>
      </c>
    </row>
    <row r="219" spans="1:9" x14ac:dyDescent="0.2">
      <c r="A219" t="s">
        <v>20</v>
      </c>
      <c r="B219" t="s">
        <v>236</v>
      </c>
      <c r="C219" s="4">
        <v>91.901098901098905</v>
      </c>
      <c r="D219" s="4">
        <v>59.021978021978001</v>
      </c>
      <c r="E219" s="4">
        <v>79.324175824175796</v>
      </c>
      <c r="F219" s="4">
        <v>370.718021978021</v>
      </c>
      <c r="G219" s="4">
        <f t="shared" si="9"/>
        <v>509.06417582417481</v>
      </c>
      <c r="H219" s="4">
        <f t="shared" si="10"/>
        <v>5.5392610307305876</v>
      </c>
      <c r="I219" s="4">
        <f t="shared" si="11"/>
        <v>0.64223364821236373</v>
      </c>
    </row>
    <row r="220" spans="1:9" x14ac:dyDescent="0.2">
      <c r="A220" t="s">
        <v>20</v>
      </c>
      <c r="B220" t="s">
        <v>237</v>
      </c>
      <c r="C220" s="4">
        <v>126.637362637362</v>
      </c>
      <c r="D220" s="4">
        <v>33.186813186813097</v>
      </c>
      <c r="E220" s="4">
        <v>140.137362637362</v>
      </c>
      <c r="F220" s="4">
        <v>312.780219780219</v>
      </c>
      <c r="G220" s="4">
        <f t="shared" si="9"/>
        <v>486.10439560439409</v>
      </c>
      <c r="H220" s="4">
        <f t="shared" si="10"/>
        <v>3.8385543214161824</v>
      </c>
      <c r="I220" s="4">
        <f t="shared" si="11"/>
        <v>0.26206178410274272</v>
      </c>
    </row>
    <row r="221" spans="1:9" x14ac:dyDescent="0.2">
      <c r="A221" t="s">
        <v>20</v>
      </c>
      <c r="B221" t="s">
        <v>238</v>
      </c>
      <c r="C221" s="4">
        <v>123.318681318681</v>
      </c>
      <c r="D221" s="4">
        <v>54.1647252747252</v>
      </c>
      <c r="E221" s="4">
        <v>135.58538461538399</v>
      </c>
      <c r="F221" s="4">
        <v>350.31395604395601</v>
      </c>
      <c r="G221" s="4">
        <f t="shared" si="9"/>
        <v>540.06406593406518</v>
      </c>
      <c r="H221" s="4">
        <f t="shared" si="10"/>
        <v>4.3794181072892586</v>
      </c>
      <c r="I221" s="4">
        <f t="shared" si="11"/>
        <v>0.43922562823026251</v>
      </c>
    </row>
    <row r="222" spans="1:9" x14ac:dyDescent="0.2">
      <c r="A222" t="s">
        <v>20</v>
      </c>
      <c r="B222" t="s">
        <v>239</v>
      </c>
      <c r="C222" s="4">
        <v>108.417582417582</v>
      </c>
      <c r="D222" s="4">
        <v>38.705384615384602</v>
      </c>
      <c r="E222" s="4">
        <v>105.05934065933999</v>
      </c>
      <c r="F222" s="4">
        <v>294.21978021977998</v>
      </c>
      <c r="G222" s="4">
        <f t="shared" si="9"/>
        <v>437.98450549450456</v>
      </c>
      <c r="H222" s="4">
        <f t="shared" si="10"/>
        <v>4.0397922156902561</v>
      </c>
      <c r="I222" s="4">
        <f t="shared" si="11"/>
        <v>0.35700283802959787</v>
      </c>
    </row>
    <row r="223" spans="1:9" x14ac:dyDescent="0.2">
      <c r="A223" t="s">
        <v>20</v>
      </c>
      <c r="B223" t="s">
        <v>240</v>
      </c>
      <c r="C223" s="4">
        <v>93.6373626373626</v>
      </c>
      <c r="D223" s="4">
        <v>44.101978021977999</v>
      </c>
      <c r="E223" s="4">
        <v>71.375384615384604</v>
      </c>
      <c r="F223" s="4">
        <v>183.21747252747201</v>
      </c>
      <c r="G223" s="4">
        <f t="shared" si="9"/>
        <v>298.69483516483461</v>
      </c>
      <c r="H223" s="4">
        <f t="shared" si="10"/>
        <v>3.1899108085905366</v>
      </c>
      <c r="I223" s="4">
        <f t="shared" si="11"/>
        <v>0.47098697335993422</v>
      </c>
    </row>
    <row r="224" spans="1:9" x14ac:dyDescent="0.2">
      <c r="A224" t="s">
        <v>20</v>
      </c>
      <c r="B224" t="s">
        <v>241</v>
      </c>
      <c r="C224" s="4">
        <v>75.571428571428498</v>
      </c>
      <c r="D224" s="4">
        <v>30.570109890109801</v>
      </c>
      <c r="E224" s="4">
        <v>76.572417582417501</v>
      </c>
      <c r="F224" s="4">
        <v>145.61516483516399</v>
      </c>
      <c r="G224" s="4">
        <f t="shared" si="9"/>
        <v>252.75769230769129</v>
      </c>
      <c r="H224" s="4">
        <f t="shared" si="10"/>
        <v>3.3446197469826857</v>
      </c>
      <c r="I224" s="4">
        <f t="shared" si="11"/>
        <v>0.40451941253453461</v>
      </c>
    </row>
    <row r="225" spans="1:9" x14ac:dyDescent="0.2">
      <c r="A225" t="s">
        <v>20</v>
      </c>
      <c r="B225" t="s">
        <v>242</v>
      </c>
      <c r="C225" s="4">
        <v>269.318681318681</v>
      </c>
      <c r="D225" s="4">
        <v>66.629120879120805</v>
      </c>
      <c r="E225" s="4">
        <v>227.90109890109801</v>
      </c>
      <c r="F225" s="4">
        <v>599.52472527472503</v>
      </c>
      <c r="G225" s="4">
        <f t="shared" si="9"/>
        <v>894.0549450549438</v>
      </c>
      <c r="H225" s="4">
        <f t="shared" si="10"/>
        <v>3.3196915292965556</v>
      </c>
      <c r="I225" s="4">
        <f t="shared" si="11"/>
        <v>0.24739880855230947</v>
      </c>
    </row>
    <row r="226" spans="1:9" x14ac:dyDescent="0.2">
      <c r="A226" t="s">
        <v>20</v>
      </c>
      <c r="B226" t="s">
        <v>243</v>
      </c>
      <c r="C226" s="4">
        <v>232</v>
      </c>
      <c r="D226" s="4">
        <v>72.763736263736206</v>
      </c>
      <c r="E226" s="4">
        <v>309.03846153846098</v>
      </c>
      <c r="F226" s="4">
        <v>895.00274725274699</v>
      </c>
      <c r="G226" s="4">
        <f t="shared" si="9"/>
        <v>1276.8049450549443</v>
      </c>
      <c r="H226" s="4">
        <f t="shared" si="10"/>
        <v>5.5034695907540705</v>
      </c>
      <c r="I226" s="4">
        <f t="shared" si="11"/>
        <v>0.31363679424024227</v>
      </c>
    </row>
    <row r="227" spans="1:9" x14ac:dyDescent="0.2">
      <c r="A227" t="s">
        <v>20</v>
      </c>
      <c r="B227" t="s">
        <v>244</v>
      </c>
      <c r="C227" s="4">
        <v>43.032967032967001</v>
      </c>
      <c r="D227" s="4">
        <v>37.200549450549403</v>
      </c>
      <c r="E227" s="4">
        <v>58.019230769230703</v>
      </c>
      <c r="F227" s="4">
        <v>100.87912087911999</v>
      </c>
      <c r="G227" s="4">
        <f t="shared" si="9"/>
        <v>196.09890109890011</v>
      </c>
      <c r="H227" s="4">
        <f t="shared" si="10"/>
        <v>4.5569458631256188</v>
      </c>
      <c r="I227" s="4">
        <f t="shared" si="11"/>
        <v>0.86446629213483095</v>
      </c>
    </row>
    <row r="228" spans="1:9" x14ac:dyDescent="0.2">
      <c r="A228" t="s">
        <v>20</v>
      </c>
      <c r="B228" t="s">
        <v>245</v>
      </c>
      <c r="C228" s="4">
        <v>126.648351648351</v>
      </c>
      <c r="D228" s="4">
        <v>39.179120879120802</v>
      </c>
      <c r="E228" s="4">
        <v>97.716483516483507</v>
      </c>
      <c r="F228" s="4">
        <v>268.21120879120798</v>
      </c>
      <c r="G228" s="4">
        <f t="shared" si="9"/>
        <v>405.1068131868123</v>
      </c>
      <c r="H228" s="4">
        <f t="shared" si="10"/>
        <v>3.1986741865509858</v>
      </c>
      <c r="I228" s="4">
        <f t="shared" si="11"/>
        <v>0.30935357917570599</v>
      </c>
    </row>
    <row r="229" spans="1:9" x14ac:dyDescent="0.2">
      <c r="A229" t="s">
        <v>20</v>
      </c>
      <c r="B229" t="s">
        <v>246</v>
      </c>
      <c r="C229" s="4">
        <v>72.428571428571402</v>
      </c>
      <c r="D229" s="4">
        <v>36.7956043956043</v>
      </c>
      <c r="E229" s="4">
        <v>53.518681318681303</v>
      </c>
      <c r="F229" s="4">
        <v>138.97362637362599</v>
      </c>
      <c r="G229" s="4">
        <f t="shared" si="9"/>
        <v>229.28791208791159</v>
      </c>
      <c r="H229" s="4">
        <f t="shared" si="10"/>
        <v>3.1657108177818181</v>
      </c>
      <c r="I229" s="4">
        <f t="shared" si="11"/>
        <v>0.50802609619177552</v>
      </c>
    </row>
    <row r="230" spans="1:9" x14ac:dyDescent="0.2">
      <c r="A230" t="s">
        <v>20</v>
      </c>
      <c r="B230" t="s">
        <v>247</v>
      </c>
      <c r="C230" s="4">
        <v>71.032967032966994</v>
      </c>
      <c r="D230" s="4">
        <v>42.145604395604302</v>
      </c>
      <c r="E230" s="4">
        <v>33.802197802197803</v>
      </c>
      <c r="F230" s="4">
        <v>128.450549450549</v>
      </c>
      <c r="G230" s="4">
        <f t="shared" si="9"/>
        <v>204.39835164835111</v>
      </c>
      <c r="H230" s="4">
        <f t="shared" si="10"/>
        <v>2.8775139232673208</v>
      </c>
      <c r="I230" s="4">
        <f t="shared" si="11"/>
        <v>0.59332456683168222</v>
      </c>
    </row>
    <row r="231" spans="1:9" x14ac:dyDescent="0.2">
      <c r="A231" t="s">
        <v>20</v>
      </c>
      <c r="B231" t="s">
        <v>248</v>
      </c>
      <c r="C231" s="4">
        <v>120.637362637362</v>
      </c>
      <c r="D231" s="4">
        <v>38.912087912087898</v>
      </c>
      <c r="E231" s="4">
        <v>153.675824175824</v>
      </c>
      <c r="F231" s="4">
        <v>264.923076923076</v>
      </c>
      <c r="G231" s="4">
        <f t="shared" si="9"/>
        <v>457.51098901098788</v>
      </c>
      <c r="H231" s="4">
        <f t="shared" si="10"/>
        <v>3.792448533430508</v>
      </c>
      <c r="I231" s="4">
        <f t="shared" si="11"/>
        <v>0.3225541993077079</v>
      </c>
    </row>
    <row r="232" spans="1:9" x14ac:dyDescent="0.2">
      <c r="A232" t="s">
        <v>20</v>
      </c>
      <c r="B232" t="s">
        <v>249</v>
      </c>
      <c r="C232" s="4">
        <v>154.19780219780199</v>
      </c>
      <c r="D232" s="4">
        <v>78.755494505494497</v>
      </c>
      <c r="E232" s="4">
        <v>165.44780219780199</v>
      </c>
      <c r="F232" s="4">
        <v>357.84065934065899</v>
      </c>
      <c r="G232" s="4">
        <f t="shared" si="9"/>
        <v>602.0439560439554</v>
      </c>
      <c r="H232" s="4">
        <f t="shared" si="10"/>
        <v>3.9043614595210956</v>
      </c>
      <c r="I232" s="4">
        <f t="shared" si="11"/>
        <v>0.51074330102622645</v>
      </c>
    </row>
    <row r="233" spans="1:9" x14ac:dyDescent="0.2">
      <c r="A233" t="s">
        <v>20</v>
      </c>
      <c r="B233" t="s">
        <v>250</v>
      </c>
      <c r="C233" s="4">
        <v>125.087912087912</v>
      </c>
      <c r="D233" s="4">
        <v>48.118131868131798</v>
      </c>
      <c r="E233" s="4">
        <v>133.79670329670299</v>
      </c>
      <c r="F233" s="4">
        <v>293.90109890109801</v>
      </c>
      <c r="G233" s="4">
        <f t="shared" si="9"/>
        <v>475.81593406593277</v>
      </c>
      <c r="H233" s="4">
        <f t="shared" si="10"/>
        <v>3.8038522357902056</v>
      </c>
      <c r="I233" s="4">
        <f t="shared" si="11"/>
        <v>0.38467451462707514</v>
      </c>
    </row>
    <row r="234" spans="1:9" x14ac:dyDescent="0.2">
      <c r="A234" t="s">
        <v>20</v>
      </c>
      <c r="B234" t="s">
        <v>251</v>
      </c>
      <c r="C234" s="4">
        <v>199.53846153846101</v>
      </c>
      <c r="D234" s="4">
        <v>122.26923076923001</v>
      </c>
      <c r="E234" s="4">
        <v>144.06593406593399</v>
      </c>
      <c r="F234" s="4">
        <v>434.72527472527401</v>
      </c>
      <c r="G234" s="4">
        <f t="shared" si="9"/>
        <v>701.060439560438</v>
      </c>
      <c r="H234" s="4">
        <f t="shared" si="10"/>
        <v>3.5134100671880177</v>
      </c>
      <c r="I234" s="4">
        <f t="shared" si="11"/>
        <v>0.61276021588280427</v>
      </c>
    </row>
    <row r="235" spans="1:9" x14ac:dyDescent="0.2">
      <c r="A235" t="s">
        <v>20</v>
      </c>
      <c r="B235" t="s">
        <v>252</v>
      </c>
      <c r="C235" s="4">
        <v>254.60439560439499</v>
      </c>
      <c r="D235" s="4">
        <v>156.10714285714201</v>
      </c>
      <c r="E235" s="4">
        <v>163.467032967032</v>
      </c>
      <c r="F235" s="4">
        <v>523.47802197802105</v>
      </c>
      <c r="G235" s="4">
        <f t="shared" si="9"/>
        <v>843.052197802195</v>
      </c>
      <c r="H235" s="4">
        <f t="shared" si="10"/>
        <v>3.3112240493763188</v>
      </c>
      <c r="I235" s="4">
        <f t="shared" si="11"/>
        <v>0.61313608701281697</v>
      </c>
    </row>
    <row r="236" spans="1:9" x14ac:dyDescent="0.2">
      <c r="A236" t="s">
        <v>20</v>
      </c>
      <c r="B236" t="s">
        <v>253</v>
      </c>
      <c r="C236" s="4">
        <v>215.131868131868</v>
      </c>
      <c r="D236" s="4">
        <v>147.84065934065899</v>
      </c>
      <c r="E236" s="4">
        <v>114.620879120879</v>
      </c>
      <c r="F236" s="4">
        <v>434.656593406593</v>
      </c>
      <c r="G236" s="4">
        <f t="shared" si="9"/>
        <v>697.11813186813106</v>
      </c>
      <c r="H236" s="4">
        <f t="shared" si="10"/>
        <v>3.2404224344894499</v>
      </c>
      <c r="I236" s="4">
        <f t="shared" si="11"/>
        <v>0.68720948051284547</v>
      </c>
    </row>
    <row r="237" spans="1:9" x14ac:dyDescent="0.2">
      <c r="A237" t="s">
        <v>20</v>
      </c>
      <c r="B237" t="s">
        <v>254</v>
      </c>
      <c r="C237" s="4">
        <v>263.52747252747201</v>
      </c>
      <c r="D237" s="4">
        <v>198.093406593406</v>
      </c>
      <c r="E237" s="4">
        <v>179.93956043956001</v>
      </c>
      <c r="F237" s="4">
        <v>493</v>
      </c>
      <c r="G237" s="4">
        <f t="shared" si="9"/>
        <v>871.03296703296598</v>
      </c>
      <c r="H237" s="4">
        <f t="shared" si="10"/>
        <v>3.3052833493182128</v>
      </c>
      <c r="I237" s="4">
        <f t="shared" si="11"/>
        <v>0.75169926191568248</v>
      </c>
    </row>
    <row r="238" spans="1:9" x14ac:dyDescent="0.2">
      <c r="A238" t="s">
        <v>20</v>
      </c>
      <c r="B238" t="s">
        <v>255</v>
      </c>
      <c r="C238" s="4">
        <v>121.58241758241699</v>
      </c>
      <c r="D238" s="4">
        <v>54.6703296703296</v>
      </c>
      <c r="E238" s="4">
        <v>117.887362637362</v>
      </c>
      <c r="F238" s="4">
        <v>246.40934065933999</v>
      </c>
      <c r="G238" s="4">
        <f t="shared" si="9"/>
        <v>418.96703296703163</v>
      </c>
      <c r="H238" s="4">
        <f t="shared" si="10"/>
        <v>3.4459508315256744</v>
      </c>
      <c r="I238" s="4">
        <f t="shared" si="11"/>
        <v>0.44965654374548242</v>
      </c>
    </row>
    <row r="239" spans="1:9" x14ac:dyDescent="0.2">
      <c r="A239" t="s">
        <v>20</v>
      </c>
      <c r="B239" t="s">
        <v>256</v>
      </c>
      <c r="C239" s="4">
        <v>93.274725274725199</v>
      </c>
      <c r="D239" s="4">
        <v>27.8186813186813</v>
      </c>
      <c r="E239" s="4">
        <v>92.865384615384599</v>
      </c>
      <c r="F239" s="4">
        <v>159.64560439560401</v>
      </c>
      <c r="G239" s="4">
        <f t="shared" si="9"/>
        <v>280.32967032966991</v>
      </c>
      <c r="H239" s="4">
        <f t="shared" si="10"/>
        <v>3.0054194156456151</v>
      </c>
      <c r="I239" s="4">
        <f t="shared" si="11"/>
        <v>0.29824458058435444</v>
      </c>
    </row>
    <row r="240" spans="1:9" x14ac:dyDescent="0.2">
      <c r="A240" t="s">
        <v>20</v>
      </c>
      <c r="B240" t="s">
        <v>257</v>
      </c>
      <c r="C240" s="4">
        <v>79.109890109890102</v>
      </c>
      <c r="D240" s="4">
        <v>19.030219780219699</v>
      </c>
      <c r="E240" s="4">
        <v>71.920329670329593</v>
      </c>
      <c r="F240" s="4">
        <v>152.85241758241699</v>
      </c>
      <c r="G240" s="4">
        <f t="shared" si="9"/>
        <v>243.80296703296628</v>
      </c>
      <c r="H240" s="4">
        <f t="shared" si="10"/>
        <v>3.0818266425892391</v>
      </c>
      <c r="I240" s="4">
        <f t="shared" si="11"/>
        <v>0.24055424364494968</v>
      </c>
    </row>
    <row r="241" spans="1:9" x14ac:dyDescent="0.2">
      <c r="A241" t="s">
        <v>20</v>
      </c>
      <c r="B241" t="s">
        <v>258</v>
      </c>
      <c r="C241" s="4">
        <v>44.813186813186803</v>
      </c>
      <c r="D241" s="4">
        <v>29.689890109890101</v>
      </c>
      <c r="E241" s="4">
        <v>57.5954945054945</v>
      </c>
      <c r="F241" s="4">
        <v>116.138461538461</v>
      </c>
      <c r="G241" s="4">
        <f t="shared" si="9"/>
        <v>203.4238461538456</v>
      </c>
      <c r="H241" s="4">
        <f t="shared" si="10"/>
        <v>4.5393746934771837</v>
      </c>
      <c r="I241" s="4">
        <f t="shared" si="11"/>
        <v>0.66252574791564489</v>
      </c>
    </row>
    <row r="242" spans="1:9" x14ac:dyDescent="0.2">
      <c r="A242" t="s">
        <v>20</v>
      </c>
      <c r="B242" t="s">
        <v>259</v>
      </c>
      <c r="C242" s="4">
        <v>25.725274725274701</v>
      </c>
      <c r="D242" s="4">
        <v>16.760769230769199</v>
      </c>
      <c r="E242" s="4">
        <v>20.4476923076923</v>
      </c>
      <c r="F242" s="4">
        <v>70.866043956043896</v>
      </c>
      <c r="G242" s="4">
        <f t="shared" si="9"/>
        <v>108.07450549450539</v>
      </c>
      <c r="H242" s="4">
        <f t="shared" si="10"/>
        <v>4.2011020931225973</v>
      </c>
      <c r="I242" s="4">
        <f t="shared" si="11"/>
        <v>0.6515292609995722</v>
      </c>
    </row>
    <row r="243" spans="1:9" x14ac:dyDescent="0.2">
      <c r="A243" t="s">
        <v>20</v>
      </c>
      <c r="B243" t="s">
        <v>260</v>
      </c>
      <c r="C243" s="4">
        <v>50.9780219780219</v>
      </c>
      <c r="D243" s="4">
        <v>27.195054945054899</v>
      </c>
      <c r="E243" s="4">
        <v>40.010989010989</v>
      </c>
      <c r="F243" s="4">
        <v>97.464285714285694</v>
      </c>
      <c r="G243" s="4">
        <f t="shared" si="9"/>
        <v>164.67032967032958</v>
      </c>
      <c r="H243" s="4">
        <f t="shared" si="10"/>
        <v>3.2302220306100486</v>
      </c>
      <c r="I243" s="4">
        <f t="shared" si="11"/>
        <v>0.533466264281095</v>
      </c>
    </row>
    <row r="244" spans="1:9" x14ac:dyDescent="0.2">
      <c r="A244" t="s">
        <v>20</v>
      </c>
      <c r="B244" t="s">
        <v>261</v>
      </c>
      <c r="C244" s="4">
        <v>46.3406593406593</v>
      </c>
      <c r="D244" s="4">
        <v>21.035714285714199</v>
      </c>
      <c r="E244" s="4">
        <v>40.225274725274701</v>
      </c>
      <c r="F244" s="4">
        <v>92.747252747252702</v>
      </c>
      <c r="G244" s="4">
        <f t="shared" si="9"/>
        <v>154.00824175824161</v>
      </c>
      <c r="H244" s="4">
        <f t="shared" si="10"/>
        <v>3.3233934076357596</v>
      </c>
      <c r="I244" s="4">
        <f t="shared" si="11"/>
        <v>0.45393644771164188</v>
      </c>
    </row>
    <row r="245" spans="1:9" x14ac:dyDescent="0.2">
      <c r="A245" t="s">
        <v>20</v>
      </c>
      <c r="B245" t="s">
        <v>262</v>
      </c>
      <c r="C245" s="4">
        <v>88.384615384615302</v>
      </c>
      <c r="D245" s="4">
        <v>24.942307692307601</v>
      </c>
      <c r="E245" s="4">
        <v>84.524725274725199</v>
      </c>
      <c r="F245" s="4">
        <v>155.217032967032</v>
      </c>
      <c r="G245" s="4">
        <f t="shared" si="9"/>
        <v>264.68406593406479</v>
      </c>
      <c r="H245" s="4">
        <f t="shared" si="10"/>
        <v>2.9946848190973414</v>
      </c>
      <c r="I245" s="4">
        <f t="shared" si="11"/>
        <v>0.28220191470844136</v>
      </c>
    </row>
    <row r="246" spans="1:9" x14ac:dyDescent="0.2">
      <c r="A246" t="s">
        <v>20</v>
      </c>
      <c r="B246" t="s">
        <v>263</v>
      </c>
      <c r="C246" s="4">
        <v>52.219780219780198</v>
      </c>
      <c r="D246" s="4">
        <v>37.392857142857103</v>
      </c>
      <c r="E246" s="4">
        <v>62.192307692307601</v>
      </c>
      <c r="F246" s="4">
        <v>97.4458241758241</v>
      </c>
      <c r="G246" s="4">
        <f t="shared" si="9"/>
        <v>197.0309890109888</v>
      </c>
      <c r="H246" s="4">
        <f t="shared" si="10"/>
        <v>3.7731102693602669</v>
      </c>
      <c r="I246" s="4">
        <f t="shared" si="11"/>
        <v>0.71606691919191878</v>
      </c>
    </row>
    <row r="247" spans="1:9" x14ac:dyDescent="0.2">
      <c r="A247" t="s">
        <v>20</v>
      </c>
      <c r="B247" t="s">
        <v>264</v>
      </c>
      <c r="C247" s="4">
        <v>96.956043956043899</v>
      </c>
      <c r="D247" s="4">
        <v>36.901098901098898</v>
      </c>
      <c r="E247" s="4">
        <v>105.29945054945</v>
      </c>
      <c r="F247" s="4">
        <v>205.074175824175</v>
      </c>
      <c r="G247" s="4">
        <f t="shared" si="9"/>
        <v>347.27472527472389</v>
      </c>
      <c r="H247" s="4">
        <f t="shared" si="10"/>
        <v>3.5817749064943776</v>
      </c>
      <c r="I247" s="4">
        <f t="shared" si="11"/>
        <v>0.38059616910347971</v>
      </c>
    </row>
    <row r="248" spans="1:9" x14ac:dyDescent="0.2">
      <c r="A248" t="s">
        <v>20</v>
      </c>
      <c r="B248" t="s">
        <v>265</v>
      </c>
      <c r="C248" s="4">
        <v>133.186813186813</v>
      </c>
      <c r="D248" s="4">
        <v>47.038461538461497</v>
      </c>
      <c r="E248" s="4">
        <v>107.06043956043899</v>
      </c>
      <c r="F248" s="4">
        <v>322.80087912087902</v>
      </c>
      <c r="G248" s="4">
        <f t="shared" si="9"/>
        <v>476.89978021977947</v>
      </c>
      <c r="H248" s="4">
        <f t="shared" si="10"/>
        <v>3.5806831683168312</v>
      </c>
      <c r="I248" s="4">
        <f t="shared" si="11"/>
        <v>0.35317656765676586</v>
      </c>
    </row>
    <row r="249" spans="1:9" x14ac:dyDescent="0.2">
      <c r="A249" t="s">
        <v>20</v>
      </c>
      <c r="B249" t="s">
        <v>266</v>
      </c>
      <c r="C249" s="4">
        <v>181.25274725274701</v>
      </c>
      <c r="D249" s="4">
        <v>78.994505494505404</v>
      </c>
      <c r="E249" s="4">
        <v>153.961538461538</v>
      </c>
      <c r="F249" s="4">
        <v>395</v>
      </c>
      <c r="G249" s="4">
        <f t="shared" si="9"/>
        <v>627.95604395604346</v>
      </c>
      <c r="H249" s="4">
        <f t="shared" si="10"/>
        <v>3.464532557293563</v>
      </c>
      <c r="I249" s="4">
        <f t="shared" si="11"/>
        <v>0.43582514853886267</v>
      </c>
    </row>
    <row r="250" spans="1:9" x14ac:dyDescent="0.2">
      <c r="A250" t="s">
        <v>20</v>
      </c>
      <c r="B250" t="s">
        <v>267</v>
      </c>
      <c r="C250" s="4">
        <v>81.593406593406499</v>
      </c>
      <c r="D250" s="4">
        <v>45.7097802197802</v>
      </c>
      <c r="E250" s="4">
        <v>94.913516483516403</v>
      </c>
      <c r="F250" s="4">
        <v>168.36241758241701</v>
      </c>
      <c r="G250" s="4">
        <f t="shared" si="9"/>
        <v>308.98571428571358</v>
      </c>
      <c r="H250" s="4">
        <f t="shared" si="10"/>
        <v>3.7868956228956185</v>
      </c>
      <c r="I250" s="4">
        <f t="shared" si="11"/>
        <v>0.56021414141414183</v>
      </c>
    </row>
    <row r="251" spans="1:9" x14ac:dyDescent="0.2">
      <c r="A251" t="s">
        <v>20</v>
      </c>
      <c r="B251" t="s">
        <v>268</v>
      </c>
      <c r="C251" s="4">
        <v>109.43956043956</v>
      </c>
      <c r="D251" s="4">
        <v>92.434065934065899</v>
      </c>
      <c r="E251" s="4">
        <v>111.33978021978</v>
      </c>
      <c r="F251" s="4">
        <v>275.175824175824</v>
      </c>
      <c r="G251" s="4">
        <f t="shared" si="9"/>
        <v>478.94967032966991</v>
      </c>
      <c r="H251" s="4">
        <f t="shared" si="10"/>
        <v>4.3763851792348767</v>
      </c>
      <c r="I251" s="4">
        <f t="shared" si="11"/>
        <v>0.84461291294306962</v>
      </c>
    </row>
    <row r="252" spans="1:9" x14ac:dyDescent="0.2">
      <c r="A252" t="s">
        <v>20</v>
      </c>
      <c r="B252" t="s">
        <v>269</v>
      </c>
      <c r="C252" s="4">
        <v>77.879120879120805</v>
      </c>
      <c r="D252" s="4">
        <v>31.016153846153799</v>
      </c>
      <c r="E252" s="4">
        <v>69.714285714285694</v>
      </c>
      <c r="F252" s="4">
        <v>187.892857142857</v>
      </c>
      <c r="G252" s="4">
        <f t="shared" si="9"/>
        <v>288.62329670329649</v>
      </c>
      <c r="H252" s="4">
        <f t="shared" si="10"/>
        <v>3.7060420488217871</v>
      </c>
      <c r="I252" s="4">
        <f t="shared" si="11"/>
        <v>0.39826019472273155</v>
      </c>
    </row>
    <row r="253" spans="1:9" x14ac:dyDescent="0.2">
      <c r="A253" t="s">
        <v>20</v>
      </c>
      <c r="B253" t="s">
        <v>270</v>
      </c>
      <c r="C253" s="4">
        <v>32.285714285714199</v>
      </c>
      <c r="D253" s="4">
        <v>26.038461538461501</v>
      </c>
      <c r="E253" s="4">
        <v>18.189560439560399</v>
      </c>
      <c r="F253" s="4">
        <v>57.656593406593402</v>
      </c>
      <c r="G253" s="4">
        <f t="shared" si="9"/>
        <v>101.8846153846153</v>
      </c>
      <c r="H253" s="4">
        <f t="shared" si="10"/>
        <v>3.1557181756296857</v>
      </c>
      <c r="I253" s="4">
        <f t="shared" si="11"/>
        <v>0.80650102110279198</v>
      </c>
    </row>
    <row r="254" spans="1:9" x14ac:dyDescent="0.2">
      <c r="A254" t="s">
        <v>20</v>
      </c>
      <c r="B254" t="s">
        <v>271</v>
      </c>
      <c r="C254" s="4">
        <v>209.75824175824101</v>
      </c>
      <c r="D254" s="4">
        <v>55.0078021978021</v>
      </c>
      <c r="E254" s="4">
        <v>181.87604395604299</v>
      </c>
      <c r="F254" s="4">
        <v>436.55285714285702</v>
      </c>
      <c r="G254" s="4">
        <f t="shared" si="9"/>
        <v>673.43670329670215</v>
      </c>
      <c r="H254" s="4">
        <f t="shared" si="10"/>
        <v>3.2105375104777929</v>
      </c>
      <c r="I254" s="4">
        <f t="shared" si="11"/>
        <v>0.26224381810561653</v>
      </c>
    </row>
    <row r="255" spans="1:9" x14ac:dyDescent="0.2">
      <c r="A255" t="s">
        <v>20</v>
      </c>
      <c r="B255" t="s">
        <v>272</v>
      </c>
      <c r="C255" s="4">
        <v>99.241758241758205</v>
      </c>
      <c r="D255" s="4">
        <v>28.168021978021901</v>
      </c>
      <c r="E255" s="4">
        <v>72.366813186813104</v>
      </c>
      <c r="F255" s="4">
        <v>280.25527472527398</v>
      </c>
      <c r="G255" s="4">
        <f t="shared" si="9"/>
        <v>380.79010989010897</v>
      </c>
      <c r="H255" s="4">
        <f t="shared" si="10"/>
        <v>3.8369947957036792</v>
      </c>
      <c r="I255" s="4">
        <f t="shared" si="11"/>
        <v>0.28383235522090511</v>
      </c>
    </row>
    <row r="256" spans="1:9" x14ac:dyDescent="0.2">
      <c r="A256" t="s">
        <v>20</v>
      </c>
      <c r="B256" t="s">
        <v>273</v>
      </c>
      <c r="C256" s="4">
        <v>99.527472527472497</v>
      </c>
      <c r="D256" s="4">
        <v>65.455934065934002</v>
      </c>
      <c r="E256" s="4">
        <v>131.950549450549</v>
      </c>
      <c r="F256" s="4">
        <v>287.13835164835098</v>
      </c>
      <c r="G256" s="4">
        <f t="shared" si="9"/>
        <v>484.54483516483401</v>
      </c>
      <c r="H256" s="4">
        <f t="shared" si="10"/>
        <v>4.8684531301755447</v>
      </c>
      <c r="I256" s="4">
        <f t="shared" si="11"/>
        <v>0.65766699790217464</v>
      </c>
    </row>
    <row r="257" spans="1:9" x14ac:dyDescent="0.2">
      <c r="A257" t="s">
        <v>20</v>
      </c>
      <c r="B257" t="s">
        <v>274</v>
      </c>
      <c r="C257" s="4">
        <v>110.05494505494499</v>
      </c>
      <c r="D257" s="4">
        <v>18.7681318681318</v>
      </c>
      <c r="E257" s="4">
        <v>71.983956043955999</v>
      </c>
      <c r="F257" s="4">
        <v>211.15274725274699</v>
      </c>
      <c r="G257" s="4">
        <f t="shared" si="9"/>
        <v>301.90483516483482</v>
      </c>
      <c r="H257" s="4">
        <f t="shared" si="10"/>
        <v>2.7432191712431337</v>
      </c>
      <c r="I257" s="4">
        <f t="shared" si="11"/>
        <v>0.17053419870194655</v>
      </c>
    </row>
    <row r="258" spans="1:9" x14ac:dyDescent="0.2">
      <c r="A258" t="s">
        <v>20</v>
      </c>
      <c r="B258" t="s">
        <v>275</v>
      </c>
      <c r="C258" s="4">
        <v>19.109890109890099</v>
      </c>
      <c r="D258" s="4">
        <v>59.352637362637303</v>
      </c>
      <c r="E258" s="4">
        <v>0</v>
      </c>
      <c r="F258" s="4">
        <v>45.535714285714199</v>
      </c>
      <c r="G258" s="4">
        <f t="shared" ref="G258:G321" si="12">SUM(D258:F258)</f>
        <v>104.8883516483515</v>
      </c>
      <c r="H258" s="4">
        <f t="shared" ref="H258:H321" si="13">G258/C258</f>
        <v>5.4886946520989026</v>
      </c>
      <c r="I258" s="4">
        <f t="shared" ref="I258:I321" si="14">D258/C258</f>
        <v>3.1058596894767092</v>
      </c>
    </row>
    <row r="259" spans="1:9" x14ac:dyDescent="0.2">
      <c r="A259" t="s">
        <v>20</v>
      </c>
      <c r="B259" t="s">
        <v>276</v>
      </c>
      <c r="C259" s="4">
        <v>84.472527472527403</v>
      </c>
      <c r="D259" s="4">
        <v>1.49890109890109</v>
      </c>
      <c r="E259" s="4">
        <v>30.3575824175824</v>
      </c>
      <c r="F259" s="4">
        <v>145.44582417582399</v>
      </c>
      <c r="G259" s="4">
        <f t="shared" si="12"/>
        <v>177.30230769230747</v>
      </c>
      <c r="H259" s="4">
        <f t="shared" si="13"/>
        <v>2.0989345648497455</v>
      </c>
      <c r="I259" s="4">
        <f t="shared" si="14"/>
        <v>1.7744243528034252E-2</v>
      </c>
    </row>
    <row r="260" spans="1:9" x14ac:dyDescent="0.2">
      <c r="A260" t="s">
        <v>20</v>
      </c>
      <c r="B260" t="s">
        <v>277</v>
      </c>
      <c r="C260" s="4">
        <v>117.47252747252701</v>
      </c>
      <c r="D260" s="4">
        <v>76.458131868131801</v>
      </c>
      <c r="E260" s="4">
        <v>92.149450549450506</v>
      </c>
      <c r="F260" s="4">
        <v>269.85285714285698</v>
      </c>
      <c r="G260" s="4">
        <f t="shared" si="12"/>
        <v>438.46043956043928</v>
      </c>
      <c r="H260" s="4">
        <f t="shared" si="13"/>
        <v>3.7324508886810226</v>
      </c>
      <c r="I260" s="4">
        <f t="shared" si="14"/>
        <v>0.65085968194574573</v>
      </c>
    </row>
    <row r="261" spans="1:9" x14ac:dyDescent="0.2">
      <c r="A261" t="s">
        <v>20</v>
      </c>
      <c r="B261" t="s">
        <v>278</v>
      </c>
      <c r="C261" s="4">
        <v>56.186813186813097</v>
      </c>
      <c r="D261" s="4">
        <v>31.153186813186799</v>
      </c>
      <c r="E261" s="4">
        <v>50.089780219780202</v>
      </c>
      <c r="F261" s="4">
        <v>114.630109890109</v>
      </c>
      <c r="G261" s="4">
        <f t="shared" si="12"/>
        <v>195.87307692307598</v>
      </c>
      <c r="H261" s="4">
        <f t="shared" si="13"/>
        <v>3.4861040485038028</v>
      </c>
      <c r="I261" s="4">
        <f t="shared" si="14"/>
        <v>0.55445726579307708</v>
      </c>
    </row>
    <row r="262" spans="1:9" x14ac:dyDescent="0.2">
      <c r="A262" t="s">
        <v>20</v>
      </c>
      <c r="B262" t="s">
        <v>279</v>
      </c>
      <c r="C262" s="4">
        <v>76.417582417582395</v>
      </c>
      <c r="D262" s="4">
        <v>42.030219780219703</v>
      </c>
      <c r="E262" s="4">
        <v>46.206043956043899</v>
      </c>
      <c r="F262" s="4">
        <v>185.098901098901</v>
      </c>
      <c r="G262" s="4">
        <f t="shared" si="12"/>
        <v>273.33516483516462</v>
      </c>
      <c r="H262" s="4">
        <f t="shared" si="13"/>
        <v>3.5768622375611141</v>
      </c>
      <c r="I262" s="4">
        <f t="shared" si="14"/>
        <v>0.55000719010641275</v>
      </c>
    </row>
    <row r="263" spans="1:9" x14ac:dyDescent="0.2">
      <c r="A263" t="s">
        <v>20</v>
      </c>
      <c r="B263" t="s">
        <v>280</v>
      </c>
      <c r="C263" s="4">
        <v>55.945054945054899</v>
      </c>
      <c r="D263" s="4">
        <v>35.431428571428498</v>
      </c>
      <c r="E263" s="4">
        <v>63.700439560439499</v>
      </c>
      <c r="F263" s="4">
        <v>140.34153846153799</v>
      </c>
      <c r="G263" s="4">
        <f t="shared" si="12"/>
        <v>239.473406593406</v>
      </c>
      <c r="H263" s="4">
        <f t="shared" si="13"/>
        <v>4.2805107051659723</v>
      </c>
      <c r="I263" s="4">
        <f t="shared" si="14"/>
        <v>0.63332547633077896</v>
      </c>
    </row>
    <row r="264" spans="1:9" x14ac:dyDescent="0.2">
      <c r="A264" t="s">
        <v>20</v>
      </c>
      <c r="B264" t="s">
        <v>281</v>
      </c>
      <c r="C264" s="4">
        <v>102.142857142857</v>
      </c>
      <c r="D264" s="4">
        <v>45.184065934065899</v>
      </c>
      <c r="E264" s="4">
        <v>92.417582417582395</v>
      </c>
      <c r="F264" s="4">
        <v>209.587912087912</v>
      </c>
      <c r="G264" s="4">
        <f t="shared" si="12"/>
        <v>347.1895604395603</v>
      </c>
      <c r="H264" s="4">
        <f t="shared" si="13"/>
        <v>3.3990586336740218</v>
      </c>
      <c r="I264" s="4">
        <f t="shared" si="14"/>
        <v>0.44236148466917724</v>
      </c>
    </row>
    <row r="265" spans="1:9" x14ac:dyDescent="0.2">
      <c r="A265" t="s">
        <v>20</v>
      </c>
      <c r="B265" t="s">
        <v>282</v>
      </c>
      <c r="C265" s="4">
        <v>87.879120879120805</v>
      </c>
      <c r="D265" s="4">
        <v>45.994505494505397</v>
      </c>
      <c r="E265" s="4">
        <v>100.30769230769199</v>
      </c>
      <c r="F265" s="4">
        <v>329.85439560439499</v>
      </c>
      <c r="G265" s="4">
        <f t="shared" si="12"/>
        <v>476.15659340659238</v>
      </c>
      <c r="H265" s="4">
        <f t="shared" si="13"/>
        <v>5.4183131174190251</v>
      </c>
      <c r="I265" s="4">
        <f t="shared" si="14"/>
        <v>0.52338376891334182</v>
      </c>
    </row>
    <row r="266" spans="1:9" x14ac:dyDescent="0.2">
      <c r="A266" t="s">
        <v>20</v>
      </c>
      <c r="B266" t="s">
        <v>283</v>
      </c>
      <c r="C266" s="4">
        <v>50.769230769230703</v>
      </c>
      <c r="D266" s="4">
        <v>43.426263736263699</v>
      </c>
      <c r="E266" s="4">
        <v>24.193186813186799</v>
      </c>
      <c r="F266" s="4">
        <v>133.936593406593</v>
      </c>
      <c r="G266" s="4">
        <f t="shared" si="12"/>
        <v>201.55604395604351</v>
      </c>
      <c r="H266" s="4">
        <f t="shared" si="13"/>
        <v>3.9700432900432863</v>
      </c>
      <c r="I266" s="4">
        <f t="shared" si="14"/>
        <v>0.85536580086580127</v>
      </c>
    </row>
    <row r="267" spans="1:9" x14ac:dyDescent="0.2">
      <c r="A267" t="s">
        <v>20</v>
      </c>
      <c r="B267" t="s">
        <v>284</v>
      </c>
      <c r="C267" s="4">
        <v>101.87912087911999</v>
      </c>
      <c r="D267" s="4">
        <v>44.508241758241702</v>
      </c>
      <c r="E267" s="4">
        <v>143.618131868131</v>
      </c>
      <c r="F267" s="4">
        <v>187.80219780219701</v>
      </c>
      <c r="G267" s="4">
        <f t="shared" si="12"/>
        <v>375.92857142856974</v>
      </c>
      <c r="H267" s="4">
        <f t="shared" si="13"/>
        <v>3.6899471470175973</v>
      </c>
      <c r="I267" s="4">
        <f t="shared" si="14"/>
        <v>0.43687304497896989</v>
      </c>
    </row>
    <row r="268" spans="1:9" x14ac:dyDescent="0.2">
      <c r="A268" t="s">
        <v>20</v>
      </c>
      <c r="B268" t="s">
        <v>285</v>
      </c>
      <c r="C268" s="4">
        <v>120.83516483516399</v>
      </c>
      <c r="D268" s="4">
        <v>61.908681318681303</v>
      </c>
      <c r="E268" s="4">
        <v>124.742527472527</v>
      </c>
      <c r="F268" s="4">
        <v>231.72406593406501</v>
      </c>
      <c r="G268" s="4">
        <f t="shared" si="12"/>
        <v>418.37527472527336</v>
      </c>
      <c r="H268" s="4">
        <f t="shared" si="13"/>
        <v>3.4623635867588343</v>
      </c>
      <c r="I268" s="4">
        <f t="shared" si="14"/>
        <v>0.51233994179702058</v>
      </c>
    </row>
    <row r="269" spans="1:9" x14ac:dyDescent="0.2">
      <c r="A269" t="s">
        <v>20</v>
      </c>
      <c r="B269" t="s">
        <v>286</v>
      </c>
      <c r="C269" s="4">
        <v>40.6703296703296</v>
      </c>
      <c r="D269" s="4">
        <v>119.435164835164</v>
      </c>
      <c r="E269" s="4">
        <v>3.4571428571428502</v>
      </c>
      <c r="F269" s="4">
        <v>106.571428571428</v>
      </c>
      <c r="G269" s="4">
        <f t="shared" si="12"/>
        <v>229.46373626373486</v>
      </c>
      <c r="H269" s="4">
        <f t="shared" si="13"/>
        <v>5.6420426911645256</v>
      </c>
      <c r="I269" s="4">
        <f t="shared" si="14"/>
        <v>2.9366657660091713</v>
      </c>
    </row>
    <row r="270" spans="1:9" x14ac:dyDescent="0.2">
      <c r="A270" t="s">
        <v>20</v>
      </c>
      <c r="B270" t="s">
        <v>287</v>
      </c>
      <c r="C270" s="4">
        <v>107.49450549450501</v>
      </c>
      <c r="D270" s="4">
        <v>33.307692307692299</v>
      </c>
      <c r="E270" s="4">
        <v>95.0906593406593</v>
      </c>
      <c r="F270" s="4">
        <v>235.167582417582</v>
      </c>
      <c r="G270" s="4">
        <f t="shared" si="12"/>
        <v>363.56593406593356</v>
      </c>
      <c r="H270" s="4">
        <f t="shared" si="13"/>
        <v>3.3821815579636172</v>
      </c>
      <c r="I270" s="4">
        <f t="shared" si="14"/>
        <v>0.3098548354119825</v>
      </c>
    </row>
    <row r="271" spans="1:9" x14ac:dyDescent="0.2">
      <c r="A271" t="s">
        <v>20</v>
      </c>
      <c r="B271" t="s">
        <v>288</v>
      </c>
      <c r="C271" s="4">
        <v>33.593406593406499</v>
      </c>
      <c r="D271" s="4">
        <v>53.593736263736197</v>
      </c>
      <c r="E271" s="4">
        <v>22.335494505494498</v>
      </c>
      <c r="F271" s="4">
        <v>66.036153846153795</v>
      </c>
      <c r="G271" s="4">
        <f t="shared" si="12"/>
        <v>141.96538461538449</v>
      </c>
      <c r="H271" s="4">
        <f t="shared" si="13"/>
        <v>4.2259895322211403</v>
      </c>
      <c r="I271" s="4">
        <f t="shared" si="14"/>
        <v>1.5953647366699404</v>
      </c>
    </row>
    <row r="272" spans="1:9" x14ac:dyDescent="0.2">
      <c r="A272" t="s">
        <v>20</v>
      </c>
      <c r="B272" t="s">
        <v>289</v>
      </c>
      <c r="C272" s="4">
        <v>73.890109890109798</v>
      </c>
      <c r="D272" s="4">
        <v>43.628901098900997</v>
      </c>
      <c r="E272" s="4">
        <v>51.123186813186798</v>
      </c>
      <c r="F272" s="4">
        <v>130.558021978021</v>
      </c>
      <c r="G272" s="4">
        <f t="shared" si="12"/>
        <v>225.31010989010881</v>
      </c>
      <c r="H272" s="4">
        <f t="shared" si="13"/>
        <v>3.0492593694229515</v>
      </c>
      <c r="I272" s="4">
        <f t="shared" si="14"/>
        <v>0.59045657346817304</v>
      </c>
    </row>
    <row r="273" spans="1:9" x14ac:dyDescent="0.2">
      <c r="A273" t="s">
        <v>20</v>
      </c>
      <c r="B273" t="s">
        <v>290</v>
      </c>
      <c r="C273" s="4">
        <v>105.890109890109</v>
      </c>
      <c r="D273" s="4">
        <v>92.1362637362637</v>
      </c>
      <c r="E273" s="4">
        <v>21.680989010988998</v>
      </c>
      <c r="F273" s="4">
        <v>297.38307692307598</v>
      </c>
      <c r="G273" s="4">
        <f t="shared" si="12"/>
        <v>411.20032967032864</v>
      </c>
      <c r="H273" s="4">
        <f t="shared" si="13"/>
        <v>3.8832741801577648</v>
      </c>
      <c r="I273" s="4">
        <f t="shared" si="14"/>
        <v>0.87011207970112781</v>
      </c>
    </row>
    <row r="274" spans="1:9" x14ac:dyDescent="0.2">
      <c r="A274" t="s">
        <v>20</v>
      </c>
      <c r="B274" t="s">
        <v>291</v>
      </c>
      <c r="C274" s="4">
        <v>123.527472527472</v>
      </c>
      <c r="D274" s="4">
        <v>82.837912087912002</v>
      </c>
      <c r="E274" s="4">
        <v>145.41483516483501</v>
      </c>
      <c r="F274" s="4">
        <v>342.68681318681303</v>
      </c>
      <c r="G274" s="4">
        <f t="shared" si="12"/>
        <v>570.93956043956007</v>
      </c>
      <c r="H274" s="4">
        <f t="shared" si="13"/>
        <v>4.6219642380571289</v>
      </c>
      <c r="I274" s="4">
        <f t="shared" si="14"/>
        <v>0.6706031491860176</v>
      </c>
    </row>
    <row r="275" spans="1:9" x14ac:dyDescent="0.2">
      <c r="A275" t="s">
        <v>20</v>
      </c>
      <c r="B275" t="s">
        <v>292</v>
      </c>
      <c r="C275" s="4">
        <v>46.758241758241702</v>
      </c>
      <c r="D275" s="4">
        <v>43.544285714285699</v>
      </c>
      <c r="E275" s="4">
        <v>5.15912087912087</v>
      </c>
      <c r="F275" s="4">
        <v>151.60890109890099</v>
      </c>
      <c r="G275" s="4">
        <f t="shared" si="12"/>
        <v>200.31230769230757</v>
      </c>
      <c r="H275" s="4">
        <f t="shared" si="13"/>
        <v>4.2840000000000025</v>
      </c>
      <c r="I275" s="4">
        <f t="shared" si="14"/>
        <v>0.93126439482961298</v>
      </c>
    </row>
    <row r="276" spans="1:9" x14ac:dyDescent="0.2">
      <c r="A276" t="s">
        <v>20</v>
      </c>
      <c r="B276" t="s">
        <v>293</v>
      </c>
      <c r="C276" s="4">
        <v>92.153846153846104</v>
      </c>
      <c r="D276" s="4">
        <v>33.249340659340596</v>
      </c>
      <c r="E276" s="4">
        <v>90.355274725274697</v>
      </c>
      <c r="F276" s="4">
        <v>136.73318681318599</v>
      </c>
      <c r="G276" s="4">
        <f t="shared" si="12"/>
        <v>260.3378021978013</v>
      </c>
      <c r="H276" s="4">
        <f t="shared" si="13"/>
        <v>2.8250345814452578</v>
      </c>
      <c r="I276" s="4">
        <f t="shared" si="14"/>
        <v>0.36080252802289481</v>
      </c>
    </row>
    <row r="277" spans="1:9" x14ac:dyDescent="0.2">
      <c r="A277" t="s">
        <v>20</v>
      </c>
      <c r="B277" t="s">
        <v>294</v>
      </c>
      <c r="C277" s="4">
        <v>58.868131868131798</v>
      </c>
      <c r="D277" s="4">
        <v>34.664835164835097</v>
      </c>
      <c r="E277" s="4">
        <v>74.733516483516397</v>
      </c>
      <c r="F277" s="4">
        <v>131.70329670329599</v>
      </c>
      <c r="G277" s="4">
        <f t="shared" si="12"/>
        <v>241.1016483516475</v>
      </c>
      <c r="H277" s="4">
        <f t="shared" si="13"/>
        <v>4.0956225499346557</v>
      </c>
      <c r="I277" s="4">
        <f t="shared" si="14"/>
        <v>0.58885570281874133</v>
      </c>
    </row>
    <row r="278" spans="1:9" x14ac:dyDescent="0.2">
      <c r="A278" t="s">
        <v>20</v>
      </c>
      <c r="B278" t="s">
        <v>295</v>
      </c>
      <c r="C278" s="4">
        <v>119.593406593406</v>
      </c>
      <c r="D278" s="4">
        <v>29.845274725274699</v>
      </c>
      <c r="E278" s="4">
        <v>124.021098901098</v>
      </c>
      <c r="F278" s="4">
        <v>244.450769230769</v>
      </c>
      <c r="G278" s="4">
        <f t="shared" si="12"/>
        <v>398.31714285714168</v>
      </c>
      <c r="H278" s="4">
        <f t="shared" si="13"/>
        <v>3.3305945051915899</v>
      </c>
      <c r="I278" s="4">
        <f t="shared" si="14"/>
        <v>0.24955618855095205</v>
      </c>
    </row>
    <row r="279" spans="1:9" x14ac:dyDescent="0.2">
      <c r="A279" t="s">
        <v>20</v>
      </c>
      <c r="B279" t="s">
        <v>296</v>
      </c>
      <c r="C279" s="4">
        <v>98.835164835164804</v>
      </c>
      <c r="D279" s="4">
        <v>46.313186813186803</v>
      </c>
      <c r="E279" s="4">
        <v>107.85439560439499</v>
      </c>
      <c r="F279" s="4">
        <v>246.986263736263</v>
      </c>
      <c r="G279" s="4">
        <f t="shared" si="12"/>
        <v>401.15384615384482</v>
      </c>
      <c r="H279" s="4">
        <f t="shared" si="13"/>
        <v>4.0588169891038346</v>
      </c>
      <c r="I279" s="4">
        <f t="shared" si="14"/>
        <v>0.46859017122526131</v>
      </c>
    </row>
    <row r="280" spans="1:9" x14ac:dyDescent="0.2">
      <c r="A280" t="s">
        <v>20</v>
      </c>
      <c r="B280" t="s">
        <v>297</v>
      </c>
      <c r="C280" s="4">
        <v>67.857142857142804</v>
      </c>
      <c r="D280" s="4">
        <v>48.255274725274703</v>
      </c>
      <c r="E280" s="4">
        <v>46.260549450549398</v>
      </c>
      <c r="F280" s="4">
        <v>194.32659340659299</v>
      </c>
      <c r="G280" s="4">
        <f t="shared" si="12"/>
        <v>288.84241758241706</v>
      </c>
      <c r="H280" s="4">
        <f t="shared" si="13"/>
        <v>4.2566251012145706</v>
      </c>
      <c r="I280" s="4">
        <f t="shared" si="14"/>
        <v>0.7111303643724699</v>
      </c>
    </row>
    <row r="281" spans="1:9" x14ac:dyDescent="0.2">
      <c r="A281" t="s">
        <v>20</v>
      </c>
      <c r="B281" t="s">
        <v>298</v>
      </c>
      <c r="C281" s="4">
        <v>80.857142857142804</v>
      </c>
      <c r="D281" s="4">
        <v>26.112637362637301</v>
      </c>
      <c r="E281" s="4">
        <v>85.430439560439495</v>
      </c>
      <c r="F281" s="4">
        <v>154.082527472527</v>
      </c>
      <c r="G281" s="4">
        <f t="shared" si="12"/>
        <v>265.62560439560377</v>
      </c>
      <c r="H281" s="4">
        <f t="shared" si="13"/>
        <v>3.2851223158466918</v>
      </c>
      <c r="I281" s="4">
        <f t="shared" si="14"/>
        <v>0.3229478119054085</v>
      </c>
    </row>
    <row r="282" spans="1:9" x14ac:dyDescent="0.2">
      <c r="A282" t="s">
        <v>20</v>
      </c>
      <c r="B282" t="s">
        <v>299</v>
      </c>
      <c r="C282" s="4">
        <v>53.945054945054899</v>
      </c>
      <c r="D282" s="4">
        <v>25.767802197802101</v>
      </c>
      <c r="E282" s="4">
        <v>40.532967032967001</v>
      </c>
      <c r="F282" s="4">
        <v>123.722747252747</v>
      </c>
      <c r="G282" s="4">
        <f t="shared" si="12"/>
        <v>190.02351648351612</v>
      </c>
      <c r="H282" s="4">
        <f t="shared" si="13"/>
        <v>3.5225381951517583</v>
      </c>
      <c r="I282" s="4">
        <f t="shared" si="14"/>
        <v>0.47766754939906159</v>
      </c>
    </row>
    <row r="283" spans="1:9" x14ac:dyDescent="0.2">
      <c r="A283" t="s">
        <v>20</v>
      </c>
      <c r="B283" t="s">
        <v>300</v>
      </c>
      <c r="C283" s="4">
        <v>84.186813186813097</v>
      </c>
      <c r="D283" s="4">
        <v>20.25</v>
      </c>
      <c r="E283" s="4">
        <v>74.406593406593402</v>
      </c>
      <c r="F283" s="4">
        <v>204.700549450549</v>
      </c>
      <c r="G283" s="4">
        <f t="shared" si="12"/>
        <v>299.35714285714243</v>
      </c>
      <c r="H283" s="4">
        <f t="shared" si="13"/>
        <v>3.5558673802375655</v>
      </c>
      <c r="I283" s="4">
        <f t="shared" si="14"/>
        <v>0.24053648348779558</v>
      </c>
    </row>
    <row r="284" spans="1:9" x14ac:dyDescent="0.2">
      <c r="A284" t="s">
        <v>20</v>
      </c>
      <c r="B284" t="s">
        <v>301</v>
      </c>
      <c r="C284" s="4">
        <v>188.51648351648299</v>
      </c>
      <c r="D284" s="4">
        <v>92.718461538461497</v>
      </c>
      <c r="E284" s="4">
        <v>105.696373626373</v>
      </c>
      <c r="F284" s="4">
        <v>425.18241758241697</v>
      </c>
      <c r="G284" s="4">
        <f t="shared" si="12"/>
        <v>623.59725274725145</v>
      </c>
      <c r="H284" s="4">
        <f t="shared" si="13"/>
        <v>3.3079189740600432</v>
      </c>
      <c r="I284" s="4">
        <f t="shared" si="14"/>
        <v>0.49183211891576917</v>
      </c>
    </row>
    <row r="285" spans="1:9" x14ac:dyDescent="0.2">
      <c r="A285" t="s">
        <v>20</v>
      </c>
      <c r="B285" t="s">
        <v>302</v>
      </c>
      <c r="C285" s="4">
        <v>58.450549450549403</v>
      </c>
      <c r="D285" s="4">
        <v>19.281318681318599</v>
      </c>
      <c r="E285" s="4">
        <v>26.2165934065934</v>
      </c>
      <c r="F285" s="4">
        <v>127.671758241758</v>
      </c>
      <c r="G285" s="4">
        <f t="shared" si="12"/>
        <v>173.16967032967</v>
      </c>
      <c r="H285" s="4">
        <f t="shared" si="13"/>
        <v>2.9626696747508898</v>
      </c>
      <c r="I285" s="4">
        <f t="shared" si="14"/>
        <v>0.3298740364730201</v>
      </c>
    </row>
    <row r="286" spans="1:9" x14ac:dyDescent="0.2">
      <c r="A286" t="s">
        <v>20</v>
      </c>
      <c r="B286" t="s">
        <v>303</v>
      </c>
      <c r="C286" s="4">
        <v>121.615384615384</v>
      </c>
      <c r="D286" s="4">
        <v>67.198021978021899</v>
      </c>
      <c r="E286" s="4">
        <v>66.655714285714197</v>
      </c>
      <c r="F286" s="4">
        <v>271.48549450549399</v>
      </c>
      <c r="G286" s="4">
        <f t="shared" si="12"/>
        <v>405.33923076923008</v>
      </c>
      <c r="H286" s="4">
        <f t="shared" si="13"/>
        <v>3.3329601518026677</v>
      </c>
      <c r="I286" s="4">
        <f t="shared" si="14"/>
        <v>0.55254540525887985</v>
      </c>
    </row>
    <row r="287" spans="1:9" x14ac:dyDescent="0.2">
      <c r="A287" t="s">
        <v>20</v>
      </c>
      <c r="B287" t="s">
        <v>304</v>
      </c>
      <c r="C287" s="4">
        <v>125.131868131868</v>
      </c>
      <c r="D287" s="4">
        <v>55.178571428571402</v>
      </c>
      <c r="E287" s="4">
        <v>100.78846153846099</v>
      </c>
      <c r="F287" s="4">
        <v>346.68131868131798</v>
      </c>
      <c r="G287" s="4">
        <f t="shared" si="12"/>
        <v>502.6483516483504</v>
      </c>
      <c r="H287" s="4">
        <f t="shared" si="13"/>
        <v>4.0169491525423666</v>
      </c>
      <c r="I287" s="4">
        <f t="shared" si="14"/>
        <v>0.44096337929217555</v>
      </c>
    </row>
    <row r="288" spans="1:9" x14ac:dyDescent="0.2">
      <c r="A288" t="s">
        <v>20</v>
      </c>
      <c r="B288" t="s">
        <v>305</v>
      </c>
      <c r="C288" s="4">
        <v>155.39560439560401</v>
      </c>
      <c r="D288" s="4">
        <v>18.010989010989</v>
      </c>
      <c r="E288" s="4">
        <v>112.703296703296</v>
      </c>
      <c r="F288" s="4">
        <v>294.67857142857099</v>
      </c>
      <c r="G288" s="4">
        <f t="shared" si="12"/>
        <v>425.39285714285597</v>
      </c>
      <c r="H288" s="4">
        <f t="shared" si="13"/>
        <v>2.7374832048652844</v>
      </c>
      <c r="I288" s="4">
        <f t="shared" si="14"/>
        <v>0.1159041086203241</v>
      </c>
    </row>
    <row r="289" spans="1:9" x14ac:dyDescent="0.2">
      <c r="A289" t="s">
        <v>20</v>
      </c>
      <c r="B289" t="s">
        <v>306</v>
      </c>
      <c r="C289" s="4">
        <v>111.58241758241699</v>
      </c>
      <c r="D289" s="4">
        <v>52.071978021977998</v>
      </c>
      <c r="E289" s="4">
        <v>59.7950549450549</v>
      </c>
      <c r="F289" s="4">
        <v>244.49615384615299</v>
      </c>
      <c r="G289" s="4">
        <f t="shared" si="12"/>
        <v>356.36318681318591</v>
      </c>
      <c r="H289" s="4">
        <f t="shared" si="13"/>
        <v>3.1937216860350688</v>
      </c>
      <c r="I289" s="4">
        <f t="shared" si="14"/>
        <v>0.46666830805594078</v>
      </c>
    </row>
    <row r="290" spans="1:9" x14ac:dyDescent="0.2">
      <c r="A290" t="s">
        <v>20</v>
      </c>
      <c r="B290" t="s">
        <v>307</v>
      </c>
      <c r="C290" s="4">
        <v>74.373626373626294</v>
      </c>
      <c r="D290" s="4">
        <v>33.049450549450498</v>
      </c>
      <c r="E290" s="4">
        <v>89.859890109890102</v>
      </c>
      <c r="F290" s="4">
        <v>185.12912087911999</v>
      </c>
      <c r="G290" s="4">
        <f t="shared" si="12"/>
        <v>308.03846153846058</v>
      </c>
      <c r="H290" s="4">
        <f t="shared" si="13"/>
        <v>4.1417700945626397</v>
      </c>
      <c r="I290" s="4">
        <f t="shared" si="14"/>
        <v>0.44437056737588632</v>
      </c>
    </row>
    <row r="291" spans="1:9" x14ac:dyDescent="0.2">
      <c r="A291" t="s">
        <v>20</v>
      </c>
      <c r="B291" t="s">
        <v>308</v>
      </c>
      <c r="C291" s="4">
        <v>144.505494505494</v>
      </c>
      <c r="D291" s="4">
        <v>38.9318681318681</v>
      </c>
      <c r="E291" s="4">
        <v>145.26934065934</v>
      </c>
      <c r="F291" s="4">
        <v>275.30978021978001</v>
      </c>
      <c r="G291" s="4">
        <f t="shared" si="12"/>
        <v>459.51098901098811</v>
      </c>
      <c r="H291" s="4">
        <f t="shared" si="13"/>
        <v>3.1798859315589403</v>
      </c>
      <c r="I291" s="4">
        <f t="shared" si="14"/>
        <v>0.26941444866920222</v>
      </c>
    </row>
    <row r="292" spans="1:9" x14ac:dyDescent="0.2">
      <c r="A292" t="s">
        <v>20</v>
      </c>
      <c r="B292" t="s">
        <v>309</v>
      </c>
      <c r="C292" s="4">
        <v>89.252747252747199</v>
      </c>
      <c r="D292" s="4">
        <v>33.404065934065898</v>
      </c>
      <c r="E292" s="4">
        <v>91.525054945054904</v>
      </c>
      <c r="F292" s="4">
        <v>150.293186813186</v>
      </c>
      <c r="G292" s="4">
        <f t="shared" si="12"/>
        <v>275.2223076923068</v>
      </c>
      <c r="H292" s="4">
        <f t="shared" si="13"/>
        <v>3.0836284166461381</v>
      </c>
      <c r="I292" s="4">
        <f t="shared" si="14"/>
        <v>0.37426372814577674</v>
      </c>
    </row>
    <row r="293" spans="1:9" x14ac:dyDescent="0.2">
      <c r="A293" t="s">
        <v>20</v>
      </c>
      <c r="B293" t="s">
        <v>310</v>
      </c>
      <c r="C293" s="4">
        <v>97.032967032966994</v>
      </c>
      <c r="D293" s="4">
        <v>30.044175824175799</v>
      </c>
      <c r="E293" s="4">
        <v>101.328021978021</v>
      </c>
      <c r="F293" s="4">
        <v>185.04219780219699</v>
      </c>
      <c r="G293" s="4">
        <f t="shared" si="12"/>
        <v>316.4143956043938</v>
      </c>
      <c r="H293" s="4">
        <f t="shared" si="13"/>
        <v>3.2608958097395071</v>
      </c>
      <c r="I293" s="4">
        <f t="shared" si="14"/>
        <v>0.30962853907134752</v>
      </c>
    </row>
    <row r="294" spans="1:9" x14ac:dyDescent="0.2">
      <c r="A294" t="s">
        <v>20</v>
      </c>
      <c r="B294" t="s">
        <v>311</v>
      </c>
      <c r="C294" s="4">
        <v>128.373626373626</v>
      </c>
      <c r="D294" s="4">
        <v>45.477692307692301</v>
      </c>
      <c r="E294" s="4">
        <v>110.437692307692</v>
      </c>
      <c r="F294" s="4">
        <v>262.53406593406498</v>
      </c>
      <c r="G294" s="4">
        <f t="shared" si="12"/>
        <v>418.4494505494493</v>
      </c>
      <c r="H294" s="4">
        <f t="shared" si="13"/>
        <v>3.2596216401301144</v>
      </c>
      <c r="I294" s="4">
        <f t="shared" si="14"/>
        <v>0.35426040061633379</v>
      </c>
    </row>
    <row r="295" spans="1:9" x14ac:dyDescent="0.2">
      <c r="A295" t="s">
        <v>20</v>
      </c>
      <c r="B295" t="s">
        <v>312</v>
      </c>
      <c r="C295" s="4">
        <v>147.80219780219701</v>
      </c>
      <c r="D295" s="4">
        <v>77.939010989010896</v>
      </c>
      <c r="E295" s="4">
        <v>95.772857142857106</v>
      </c>
      <c r="F295" s="4">
        <v>258.86340659340601</v>
      </c>
      <c r="G295" s="4">
        <f t="shared" si="12"/>
        <v>432.57527472527403</v>
      </c>
      <c r="H295" s="4">
        <f t="shared" si="13"/>
        <v>2.9267174721189702</v>
      </c>
      <c r="I295" s="4">
        <f t="shared" si="14"/>
        <v>0.52731970260223271</v>
      </c>
    </row>
    <row r="296" spans="1:9" x14ac:dyDescent="0.2">
      <c r="A296" t="s">
        <v>20</v>
      </c>
      <c r="B296" t="s">
        <v>313</v>
      </c>
      <c r="C296" s="4">
        <v>137.20879120879101</v>
      </c>
      <c r="D296" s="4">
        <v>104.12153846153799</v>
      </c>
      <c r="E296" s="4">
        <v>76.043516483516399</v>
      </c>
      <c r="F296" s="4">
        <v>279.38868131868099</v>
      </c>
      <c r="G296" s="4">
        <f t="shared" si="12"/>
        <v>459.5537362637354</v>
      </c>
      <c r="H296" s="4">
        <f t="shared" si="13"/>
        <v>3.3493024187089526</v>
      </c>
      <c r="I296" s="4">
        <f t="shared" si="14"/>
        <v>0.75885471728335507</v>
      </c>
    </row>
    <row r="297" spans="1:9" x14ac:dyDescent="0.2">
      <c r="A297" t="s">
        <v>20</v>
      </c>
      <c r="B297" t="s">
        <v>314</v>
      </c>
      <c r="C297" s="4">
        <v>210.16483516483501</v>
      </c>
      <c r="D297" s="4">
        <v>61.117032967032898</v>
      </c>
      <c r="E297" s="4">
        <v>136.821098901098</v>
      </c>
      <c r="F297" s="4">
        <v>394.17945054945</v>
      </c>
      <c r="G297" s="4">
        <f t="shared" si="12"/>
        <v>592.11758241758093</v>
      </c>
      <c r="H297" s="4">
        <f t="shared" si="13"/>
        <v>2.8173960784313676</v>
      </c>
      <c r="I297" s="4">
        <f t="shared" si="14"/>
        <v>0.29080522875816983</v>
      </c>
    </row>
    <row r="298" spans="1:9" x14ac:dyDescent="0.2">
      <c r="A298" t="s">
        <v>20</v>
      </c>
      <c r="B298" t="s">
        <v>315</v>
      </c>
      <c r="C298" s="4">
        <v>206.230769230769</v>
      </c>
      <c r="D298" s="4">
        <v>58.928461538461498</v>
      </c>
      <c r="E298" s="4">
        <v>135.23241758241701</v>
      </c>
      <c r="F298" s="4">
        <v>359.417472527472</v>
      </c>
      <c r="G298" s="4">
        <f t="shared" si="12"/>
        <v>553.57835164835046</v>
      </c>
      <c r="H298" s="4">
        <f t="shared" si="13"/>
        <v>2.6842665316779426</v>
      </c>
      <c r="I298" s="4">
        <f t="shared" si="14"/>
        <v>0.28574039537486023</v>
      </c>
    </row>
    <row r="299" spans="1:9" x14ac:dyDescent="0.2">
      <c r="A299" t="s">
        <v>20</v>
      </c>
      <c r="B299" t="s">
        <v>316</v>
      </c>
      <c r="C299" s="4">
        <v>113.83516483516399</v>
      </c>
      <c r="D299" s="4">
        <v>50.4208791208791</v>
      </c>
      <c r="E299" s="4">
        <v>108.59978021978</v>
      </c>
      <c r="F299" s="4">
        <v>199.033516483516</v>
      </c>
      <c r="G299" s="4">
        <f t="shared" si="12"/>
        <v>358.0541758241751</v>
      </c>
      <c r="H299" s="4">
        <f t="shared" si="13"/>
        <v>3.1453740708562772</v>
      </c>
      <c r="I299" s="4">
        <f t="shared" si="14"/>
        <v>0.44292885413650274</v>
      </c>
    </row>
    <row r="300" spans="1:9" x14ac:dyDescent="0.2">
      <c r="A300" t="s">
        <v>20</v>
      </c>
      <c r="B300" t="s">
        <v>317</v>
      </c>
      <c r="C300" s="4">
        <v>133.26373626373601</v>
      </c>
      <c r="D300" s="4">
        <v>33.724505494505401</v>
      </c>
      <c r="E300" s="4">
        <v>110.760329670329</v>
      </c>
      <c r="F300" s="4">
        <v>212.86230769230701</v>
      </c>
      <c r="G300" s="4">
        <f t="shared" si="12"/>
        <v>357.34714285714142</v>
      </c>
      <c r="H300" s="4">
        <f t="shared" si="13"/>
        <v>2.681503257194684</v>
      </c>
      <c r="I300" s="4">
        <f t="shared" si="14"/>
        <v>0.25306588603941599</v>
      </c>
    </row>
    <row r="301" spans="1:9" x14ac:dyDescent="0.2">
      <c r="A301" t="s">
        <v>20</v>
      </c>
      <c r="B301" t="s">
        <v>318</v>
      </c>
      <c r="C301" s="4">
        <v>174.736263736263</v>
      </c>
      <c r="D301" s="4">
        <v>43.194835164835098</v>
      </c>
      <c r="E301" s="4">
        <v>135.07593406593401</v>
      </c>
      <c r="F301" s="4">
        <v>373.70417582417502</v>
      </c>
      <c r="G301" s="4">
        <f t="shared" si="12"/>
        <v>551.9749450549441</v>
      </c>
      <c r="H301" s="4">
        <f t="shared" si="13"/>
        <v>3.1589032136343707</v>
      </c>
      <c r="I301" s="4">
        <f t="shared" si="14"/>
        <v>0.24720017608955477</v>
      </c>
    </row>
    <row r="302" spans="1:9" x14ac:dyDescent="0.2">
      <c r="A302" t="s">
        <v>20</v>
      </c>
      <c r="B302" t="s">
        <v>319</v>
      </c>
      <c r="C302" s="4">
        <v>181.923076923076</v>
      </c>
      <c r="D302" s="4">
        <v>59.951978021978</v>
      </c>
      <c r="E302" s="4">
        <v>144.89527472527399</v>
      </c>
      <c r="F302" s="4">
        <v>357.16197802197797</v>
      </c>
      <c r="G302" s="4">
        <f t="shared" si="12"/>
        <v>562.00923076922993</v>
      </c>
      <c r="H302" s="4">
        <f t="shared" si="13"/>
        <v>3.0892684989429289</v>
      </c>
      <c r="I302" s="4">
        <f t="shared" si="14"/>
        <v>0.32954575656901397</v>
      </c>
    </row>
    <row r="303" spans="1:9" x14ac:dyDescent="0.2">
      <c r="A303" t="s">
        <v>20</v>
      </c>
      <c r="B303" t="s">
        <v>320</v>
      </c>
      <c r="C303" s="4">
        <v>215.087912087912</v>
      </c>
      <c r="D303" s="4">
        <v>55.087032967032897</v>
      </c>
      <c r="E303" s="4">
        <v>148.00318681318601</v>
      </c>
      <c r="F303" s="4">
        <v>428.77</v>
      </c>
      <c r="G303" s="4">
        <f t="shared" si="12"/>
        <v>631.86021978021881</v>
      </c>
      <c r="H303" s="4">
        <f t="shared" si="13"/>
        <v>2.9376835436570752</v>
      </c>
      <c r="I303" s="4">
        <f t="shared" si="14"/>
        <v>0.25611403463955429</v>
      </c>
    </row>
    <row r="304" spans="1:9" x14ac:dyDescent="0.2">
      <c r="A304" t="s">
        <v>20</v>
      </c>
      <c r="B304" t="s">
        <v>321</v>
      </c>
      <c r="C304" s="4">
        <v>108.26373626373601</v>
      </c>
      <c r="D304" s="4">
        <v>61.026923076922998</v>
      </c>
      <c r="E304" s="4">
        <v>74.256483516483499</v>
      </c>
      <c r="F304" s="4">
        <v>207.53274725274699</v>
      </c>
      <c r="G304" s="4">
        <f t="shared" si="12"/>
        <v>342.8161538461535</v>
      </c>
      <c r="H304" s="4">
        <f t="shared" si="13"/>
        <v>3.1664910678034959</v>
      </c>
      <c r="I304" s="4">
        <f t="shared" si="14"/>
        <v>0.56368757612667542</v>
      </c>
    </row>
    <row r="305" spans="1:9" x14ac:dyDescent="0.2">
      <c r="A305" t="s">
        <v>20</v>
      </c>
      <c r="B305" t="s">
        <v>322</v>
      </c>
      <c r="C305" s="4">
        <v>144.72527472527401</v>
      </c>
      <c r="D305" s="4">
        <v>142.96274725274699</v>
      </c>
      <c r="E305" s="4">
        <v>86.472747252747197</v>
      </c>
      <c r="F305" s="4">
        <v>288.47758241758203</v>
      </c>
      <c r="G305" s="4">
        <f t="shared" si="12"/>
        <v>517.91307692307623</v>
      </c>
      <c r="H305" s="4">
        <f t="shared" si="13"/>
        <v>3.5785945330296256</v>
      </c>
      <c r="I305" s="4">
        <f t="shared" si="14"/>
        <v>0.987821564160975</v>
      </c>
    </row>
    <row r="306" spans="1:9" x14ac:dyDescent="0.2">
      <c r="A306" t="s">
        <v>20</v>
      </c>
      <c r="B306" t="s">
        <v>323</v>
      </c>
      <c r="C306" s="4">
        <v>111.60439560439499</v>
      </c>
      <c r="D306" s="4">
        <v>31.714395604395602</v>
      </c>
      <c r="E306" s="4">
        <v>103.08406593406499</v>
      </c>
      <c r="F306" s="4">
        <v>181.86197802197799</v>
      </c>
      <c r="G306" s="4">
        <f t="shared" si="12"/>
        <v>316.66043956043859</v>
      </c>
      <c r="H306" s="4">
        <f t="shared" si="13"/>
        <v>2.8373473808586125</v>
      </c>
      <c r="I306" s="4">
        <f t="shared" si="14"/>
        <v>0.2841679795194974</v>
      </c>
    </row>
    <row r="307" spans="1:9" x14ac:dyDescent="0.2">
      <c r="A307" t="s">
        <v>20</v>
      </c>
      <c r="B307" t="s">
        <v>324</v>
      </c>
      <c r="C307" s="4">
        <v>122.208791208791</v>
      </c>
      <c r="D307" s="4">
        <v>81.430659340659304</v>
      </c>
      <c r="E307" s="4">
        <v>112.69395604395601</v>
      </c>
      <c r="F307" s="4">
        <v>243.95340659340599</v>
      </c>
      <c r="G307" s="4">
        <f t="shared" si="12"/>
        <v>438.0780219780213</v>
      </c>
      <c r="H307" s="4">
        <f t="shared" si="13"/>
        <v>3.5846686449060341</v>
      </c>
      <c r="I307" s="4">
        <f t="shared" si="14"/>
        <v>0.66632407157629792</v>
      </c>
    </row>
    <row r="308" spans="1:9" x14ac:dyDescent="0.2">
      <c r="A308" t="s">
        <v>20</v>
      </c>
      <c r="B308" t="s">
        <v>325</v>
      </c>
      <c r="C308" s="4">
        <v>150.54945054945</v>
      </c>
      <c r="D308" s="4">
        <v>28.237912087912001</v>
      </c>
      <c r="E308" s="4">
        <v>132.09318681318601</v>
      </c>
      <c r="F308" s="4">
        <v>271.62021978021897</v>
      </c>
      <c r="G308" s="4">
        <f t="shared" si="12"/>
        <v>431.95131868131699</v>
      </c>
      <c r="H308" s="4">
        <f t="shared" si="13"/>
        <v>2.8691656934306562</v>
      </c>
      <c r="I308" s="4">
        <f t="shared" si="14"/>
        <v>0.18756569343065704</v>
      </c>
    </row>
    <row r="309" spans="1:9" x14ac:dyDescent="0.2">
      <c r="A309" t="s">
        <v>20</v>
      </c>
      <c r="B309" t="s">
        <v>326</v>
      </c>
      <c r="C309" s="4">
        <v>158.450549450549</v>
      </c>
      <c r="D309" s="4">
        <v>23.735274725274699</v>
      </c>
      <c r="E309" s="4">
        <v>176.71098901098901</v>
      </c>
      <c r="F309" s="4">
        <v>303.60274725274701</v>
      </c>
      <c r="G309" s="4">
        <f t="shared" si="12"/>
        <v>504.04901098901075</v>
      </c>
      <c r="H309" s="4">
        <f t="shared" si="13"/>
        <v>3.1811124211110413</v>
      </c>
      <c r="I309" s="4">
        <f t="shared" si="14"/>
        <v>0.1497961023649354</v>
      </c>
    </row>
    <row r="310" spans="1:9" x14ac:dyDescent="0.2">
      <c r="A310" t="s">
        <v>20</v>
      </c>
      <c r="B310" t="s">
        <v>327</v>
      </c>
      <c r="C310" s="4">
        <v>178.94505494505401</v>
      </c>
      <c r="D310" s="4">
        <v>76.428571428571402</v>
      </c>
      <c r="E310" s="4">
        <v>96.628681318681302</v>
      </c>
      <c r="F310" s="4">
        <v>346.32912087912001</v>
      </c>
      <c r="G310" s="4">
        <f t="shared" si="12"/>
        <v>519.38637362637269</v>
      </c>
      <c r="H310" s="4">
        <f t="shared" si="13"/>
        <v>2.9024907885040632</v>
      </c>
      <c r="I310" s="4">
        <f t="shared" si="14"/>
        <v>0.42710636207320279</v>
      </c>
    </row>
    <row r="311" spans="1:9" x14ac:dyDescent="0.2">
      <c r="A311" t="s">
        <v>20</v>
      </c>
      <c r="B311" t="s">
        <v>328</v>
      </c>
      <c r="C311" s="4">
        <v>150.043956043956</v>
      </c>
      <c r="D311" s="4">
        <v>31.4750549450549</v>
      </c>
      <c r="E311" s="4">
        <v>139.09714285714199</v>
      </c>
      <c r="F311" s="4">
        <v>292.99329670329598</v>
      </c>
      <c r="G311" s="4">
        <f t="shared" si="12"/>
        <v>463.56549450549289</v>
      </c>
      <c r="H311" s="4">
        <f t="shared" si="13"/>
        <v>3.0895312728870561</v>
      </c>
      <c r="I311" s="4">
        <f t="shared" si="14"/>
        <v>0.20977222791855843</v>
      </c>
    </row>
    <row r="312" spans="1:9" x14ac:dyDescent="0.2">
      <c r="A312" t="s">
        <v>20</v>
      </c>
      <c r="B312" t="s">
        <v>329</v>
      </c>
      <c r="C312" s="4">
        <v>130.43956043956001</v>
      </c>
      <c r="D312" s="4">
        <v>72.236153846153798</v>
      </c>
      <c r="E312" s="4">
        <v>92.824065934065899</v>
      </c>
      <c r="F312" s="4">
        <v>237.59626373626301</v>
      </c>
      <c r="G312" s="4">
        <f t="shared" si="12"/>
        <v>402.65648351648269</v>
      </c>
      <c r="H312" s="4">
        <f t="shared" si="13"/>
        <v>3.0869199663016045</v>
      </c>
      <c r="I312" s="4">
        <f t="shared" si="14"/>
        <v>0.55379022746419693</v>
      </c>
    </row>
    <row r="313" spans="1:9" x14ac:dyDescent="0.2">
      <c r="A313" t="s">
        <v>20</v>
      </c>
      <c r="B313" t="s">
        <v>330</v>
      </c>
      <c r="C313" s="4">
        <v>166.175824175824</v>
      </c>
      <c r="D313" s="4">
        <v>149.81054945054899</v>
      </c>
      <c r="E313" s="4">
        <v>96.332197802197797</v>
      </c>
      <c r="F313" s="4">
        <v>290.35604395604298</v>
      </c>
      <c r="G313" s="4">
        <f t="shared" si="12"/>
        <v>536.49879120878973</v>
      </c>
      <c r="H313" s="4">
        <f t="shared" si="13"/>
        <v>3.2285008596746407</v>
      </c>
      <c r="I313" s="4">
        <f t="shared" si="14"/>
        <v>0.90151831768284429</v>
      </c>
    </row>
    <row r="314" spans="1:9" x14ac:dyDescent="0.2">
      <c r="A314" t="s">
        <v>20</v>
      </c>
      <c r="B314" t="s">
        <v>331</v>
      </c>
      <c r="C314" s="4">
        <v>89.120879120879096</v>
      </c>
      <c r="D314" s="4">
        <v>73.624395604395602</v>
      </c>
      <c r="E314" s="4">
        <v>44.6502197802197</v>
      </c>
      <c r="F314" s="4">
        <v>154.95252747252701</v>
      </c>
      <c r="G314" s="4">
        <f t="shared" si="12"/>
        <v>273.22714285714233</v>
      </c>
      <c r="H314" s="4">
        <f t="shared" si="13"/>
        <v>3.0658039457459876</v>
      </c>
      <c r="I314" s="4">
        <f t="shared" si="14"/>
        <v>0.82611837237977825</v>
      </c>
    </row>
    <row r="315" spans="1:9" x14ac:dyDescent="0.2">
      <c r="A315" t="s">
        <v>20</v>
      </c>
      <c r="B315" t="s">
        <v>332</v>
      </c>
      <c r="C315" s="4">
        <v>138.94505494505401</v>
      </c>
      <c r="D315" s="4">
        <v>103.360219780219</v>
      </c>
      <c r="E315" s="4">
        <v>113.806483516483</v>
      </c>
      <c r="F315" s="4">
        <v>264.908021978021</v>
      </c>
      <c r="G315" s="4">
        <f t="shared" si="12"/>
        <v>482.07472527472299</v>
      </c>
      <c r="H315" s="4">
        <f t="shared" si="13"/>
        <v>3.4695349572920029</v>
      </c>
      <c r="I315" s="4">
        <f t="shared" si="14"/>
        <v>0.74389275545713318</v>
      </c>
    </row>
    <row r="316" spans="1:9" x14ac:dyDescent="0.2">
      <c r="A316" t="s">
        <v>20</v>
      </c>
      <c r="B316" t="s">
        <v>333</v>
      </c>
      <c r="C316" s="4">
        <v>113.72527472527401</v>
      </c>
      <c r="D316" s="4">
        <v>82.989670329670304</v>
      </c>
      <c r="E316" s="4">
        <v>75.448461538461501</v>
      </c>
      <c r="F316" s="4">
        <v>208.51714285714201</v>
      </c>
      <c r="G316" s="4">
        <f t="shared" si="12"/>
        <v>366.9552747252738</v>
      </c>
      <c r="H316" s="4">
        <f t="shared" si="13"/>
        <v>3.226681805005327</v>
      </c>
      <c r="I316" s="4">
        <f t="shared" si="14"/>
        <v>0.72973813895062767</v>
      </c>
    </row>
    <row r="317" spans="1:9" x14ac:dyDescent="0.2">
      <c r="A317" t="s">
        <v>20</v>
      </c>
      <c r="B317" t="s">
        <v>334</v>
      </c>
      <c r="C317" s="4">
        <v>162.318681318681</v>
      </c>
      <c r="D317" s="4">
        <v>85.618241758241695</v>
      </c>
      <c r="E317" s="4">
        <v>117.748131868131</v>
      </c>
      <c r="F317" s="4">
        <v>316.00175824175801</v>
      </c>
      <c r="G317" s="4">
        <f t="shared" si="12"/>
        <v>519.36813186813072</v>
      </c>
      <c r="H317" s="4">
        <f t="shared" si="13"/>
        <v>3.1996818089499688</v>
      </c>
      <c r="I317" s="4">
        <f t="shared" si="14"/>
        <v>0.52747004265114139</v>
      </c>
    </row>
    <row r="318" spans="1:9" x14ac:dyDescent="0.2">
      <c r="A318" t="s">
        <v>20</v>
      </c>
      <c r="B318" t="s">
        <v>335</v>
      </c>
      <c r="C318" s="4">
        <v>119.505494505494</v>
      </c>
      <c r="D318" s="4">
        <v>69.362417582417507</v>
      </c>
      <c r="E318" s="4">
        <v>54.235054945054898</v>
      </c>
      <c r="F318" s="4">
        <v>221.483846153846</v>
      </c>
      <c r="G318" s="4">
        <f t="shared" si="12"/>
        <v>345.08131868131841</v>
      </c>
      <c r="H318" s="4">
        <f t="shared" si="13"/>
        <v>2.8875770114942627</v>
      </c>
      <c r="I318" s="4">
        <f t="shared" si="14"/>
        <v>0.58041195402299028</v>
      </c>
    </row>
    <row r="319" spans="1:9" x14ac:dyDescent="0.2">
      <c r="A319" t="s">
        <v>20</v>
      </c>
      <c r="B319" t="s">
        <v>336</v>
      </c>
      <c r="C319" s="4">
        <v>119.32967032966999</v>
      </c>
      <c r="D319" s="4">
        <v>25.181428571428501</v>
      </c>
      <c r="E319" s="4">
        <v>115.351098901098</v>
      </c>
      <c r="F319" s="4">
        <v>242.03</v>
      </c>
      <c r="G319" s="4">
        <f t="shared" si="12"/>
        <v>382.56252747252654</v>
      </c>
      <c r="H319" s="4">
        <f t="shared" si="13"/>
        <v>3.2059296436135938</v>
      </c>
      <c r="I319" s="4">
        <f t="shared" si="14"/>
        <v>0.21102403536237224</v>
      </c>
    </row>
    <row r="320" spans="1:9" x14ac:dyDescent="0.2">
      <c r="A320" t="s">
        <v>20</v>
      </c>
      <c r="B320" t="s">
        <v>337</v>
      </c>
      <c r="C320" s="4">
        <v>191.19780219780199</v>
      </c>
      <c r="D320" s="4">
        <v>46.924285714285702</v>
      </c>
      <c r="E320" s="4">
        <v>142.75802197802099</v>
      </c>
      <c r="F320" s="4">
        <v>367.45263736263701</v>
      </c>
      <c r="G320" s="4">
        <f t="shared" si="12"/>
        <v>557.13494505494373</v>
      </c>
      <c r="H320" s="4">
        <f t="shared" si="13"/>
        <v>2.9139191907580857</v>
      </c>
      <c r="I320" s="4">
        <f t="shared" si="14"/>
        <v>0.24542272544399124</v>
      </c>
    </row>
    <row r="321" spans="1:9" x14ac:dyDescent="0.2">
      <c r="A321" t="s">
        <v>20</v>
      </c>
      <c r="B321" t="s">
        <v>338</v>
      </c>
      <c r="C321" s="4">
        <v>109.934065934065</v>
      </c>
      <c r="D321" s="4">
        <v>30.914615384615299</v>
      </c>
      <c r="E321" s="4">
        <v>74.410219780219705</v>
      </c>
      <c r="F321" s="4">
        <v>218.22681318681299</v>
      </c>
      <c r="G321" s="4">
        <f t="shared" si="12"/>
        <v>323.551648351648</v>
      </c>
      <c r="H321" s="4">
        <f t="shared" si="13"/>
        <v>2.9431427429028605</v>
      </c>
      <c r="I321" s="4">
        <f t="shared" si="14"/>
        <v>0.28121051579368411</v>
      </c>
    </row>
    <row r="322" spans="1:9" x14ac:dyDescent="0.2">
      <c r="A322" t="s">
        <v>20</v>
      </c>
      <c r="B322" t="s">
        <v>339</v>
      </c>
      <c r="C322" s="4">
        <v>171.450549450549</v>
      </c>
      <c r="D322" s="4">
        <v>119.132747252747</v>
      </c>
      <c r="E322" s="4">
        <v>103.295714285714</v>
      </c>
      <c r="F322" s="4">
        <v>317.76769230769202</v>
      </c>
      <c r="G322" s="4">
        <f t="shared" ref="G322:G385" si="15">SUM(D322:F322)</f>
        <v>540.19615384615304</v>
      </c>
      <c r="H322" s="4">
        <f t="shared" ref="H322:H385" si="16">G322/C322</f>
        <v>3.1507402897064511</v>
      </c>
      <c r="I322" s="4">
        <f t="shared" ref="I322:I385" si="17">D322/C322</f>
        <v>0.6948519420587107</v>
      </c>
    </row>
    <row r="323" spans="1:9" x14ac:dyDescent="0.2">
      <c r="A323" t="s">
        <v>20</v>
      </c>
      <c r="B323" t="s">
        <v>340</v>
      </c>
      <c r="C323" s="4">
        <v>134.93406593406499</v>
      </c>
      <c r="D323" s="4">
        <v>94.713296703296706</v>
      </c>
      <c r="E323" s="4">
        <v>56.296923076923001</v>
      </c>
      <c r="F323" s="4">
        <v>250.62505494505399</v>
      </c>
      <c r="G323" s="4">
        <f t="shared" si="15"/>
        <v>401.63527472527369</v>
      </c>
      <c r="H323" s="4">
        <f t="shared" si="16"/>
        <v>2.9765298477074813</v>
      </c>
      <c r="I323" s="4">
        <f t="shared" si="17"/>
        <v>0.70192279501588573</v>
      </c>
    </row>
    <row r="324" spans="1:9" x14ac:dyDescent="0.2">
      <c r="A324" t="s">
        <v>20</v>
      </c>
      <c r="B324" t="s">
        <v>341</v>
      </c>
      <c r="C324" s="4">
        <v>156.30769230769201</v>
      </c>
      <c r="D324" s="4">
        <v>27.898241758241699</v>
      </c>
      <c r="E324" s="4">
        <v>143.176153846153</v>
      </c>
      <c r="F324" s="4">
        <v>325.30736263736202</v>
      </c>
      <c r="G324" s="4">
        <f t="shared" si="15"/>
        <v>496.38175824175676</v>
      </c>
      <c r="H324" s="4">
        <f t="shared" si="16"/>
        <v>3.1756706974128202</v>
      </c>
      <c r="I324" s="4">
        <f t="shared" si="17"/>
        <v>0.17848284589426319</v>
      </c>
    </row>
    <row r="325" spans="1:9" x14ac:dyDescent="0.2">
      <c r="A325" t="s">
        <v>20</v>
      </c>
      <c r="B325" t="s">
        <v>342</v>
      </c>
      <c r="C325" s="4">
        <v>150.16483516483501</v>
      </c>
      <c r="D325" s="4">
        <v>178.614945054945</v>
      </c>
      <c r="E325" s="4">
        <v>79.134285714285696</v>
      </c>
      <c r="F325" s="4">
        <v>301.661098901098</v>
      </c>
      <c r="G325" s="4">
        <f t="shared" si="15"/>
        <v>559.41032967032868</v>
      </c>
      <c r="H325" s="4">
        <f t="shared" si="16"/>
        <v>3.7253084522502715</v>
      </c>
      <c r="I325" s="4">
        <f t="shared" si="17"/>
        <v>1.1894592023417498</v>
      </c>
    </row>
    <row r="326" spans="1:9" x14ac:dyDescent="0.2">
      <c r="A326" t="s">
        <v>20</v>
      </c>
      <c r="B326" t="s">
        <v>343</v>
      </c>
      <c r="C326" s="4">
        <v>124.681318681318</v>
      </c>
      <c r="D326" s="4">
        <v>45.921318681318603</v>
      </c>
      <c r="E326" s="4">
        <v>114.932417582417</v>
      </c>
      <c r="F326" s="4">
        <v>228.61956043955999</v>
      </c>
      <c r="G326" s="4">
        <f t="shared" si="15"/>
        <v>389.4732967032956</v>
      </c>
      <c r="H326" s="4">
        <f t="shared" si="16"/>
        <v>3.1237502203419787</v>
      </c>
      <c r="I326" s="4">
        <f t="shared" si="17"/>
        <v>0.36830953640049496</v>
      </c>
    </row>
    <row r="327" spans="1:9" x14ac:dyDescent="0.2">
      <c r="A327" t="s">
        <v>20</v>
      </c>
      <c r="B327" t="s">
        <v>344</v>
      </c>
      <c r="C327" s="4">
        <v>95.989010989010893</v>
      </c>
      <c r="D327" s="4">
        <v>27.588461538461502</v>
      </c>
      <c r="E327" s="4">
        <v>73.351758241758205</v>
      </c>
      <c r="F327" s="4">
        <v>190.48956043955999</v>
      </c>
      <c r="G327" s="4">
        <f t="shared" si="15"/>
        <v>291.42978021977967</v>
      </c>
      <c r="H327" s="4">
        <f t="shared" si="16"/>
        <v>3.0360744132799056</v>
      </c>
      <c r="I327" s="4">
        <f t="shared" si="17"/>
        <v>0.2874127074985689</v>
      </c>
    </row>
    <row r="328" spans="1:9" x14ac:dyDescent="0.2">
      <c r="A328" t="s">
        <v>20</v>
      </c>
      <c r="B328" t="s">
        <v>345</v>
      </c>
      <c r="C328" s="4">
        <v>178.48351648351601</v>
      </c>
      <c r="D328" s="4">
        <v>59.654725274725202</v>
      </c>
      <c r="E328" s="4">
        <v>182.11846153846099</v>
      </c>
      <c r="F328" s="4">
        <v>340.25725274725198</v>
      </c>
      <c r="G328" s="4">
        <f t="shared" si="15"/>
        <v>582.03043956043814</v>
      </c>
      <c r="H328" s="4">
        <f t="shared" si="16"/>
        <v>3.2609758650412517</v>
      </c>
      <c r="I328" s="4">
        <f t="shared" si="17"/>
        <v>0.33423100603374017</v>
      </c>
    </row>
    <row r="329" spans="1:9" x14ac:dyDescent="0.2">
      <c r="A329" t="s">
        <v>20</v>
      </c>
      <c r="B329" t="s">
        <v>346</v>
      </c>
      <c r="C329" s="4">
        <v>139.12087912087901</v>
      </c>
      <c r="D329" s="4">
        <v>70.692967032967005</v>
      </c>
      <c r="E329" s="4">
        <v>91.372527472527395</v>
      </c>
      <c r="F329" s="4">
        <v>277.433626373626</v>
      </c>
      <c r="G329" s="4">
        <f t="shared" si="15"/>
        <v>439.49912087912037</v>
      </c>
      <c r="H329" s="4">
        <f t="shared" si="16"/>
        <v>3.1591169036334903</v>
      </c>
      <c r="I329" s="4">
        <f t="shared" si="17"/>
        <v>0.50814060031595598</v>
      </c>
    </row>
    <row r="330" spans="1:9" x14ac:dyDescent="0.2">
      <c r="A330" t="s">
        <v>20</v>
      </c>
      <c r="B330" t="s">
        <v>347</v>
      </c>
      <c r="C330" s="4">
        <v>41.769230769230703</v>
      </c>
      <c r="D330" s="4">
        <v>28.029670329670299</v>
      </c>
      <c r="E330" s="4">
        <v>44.789010989010897</v>
      </c>
      <c r="F330" s="4">
        <v>101.318681318681</v>
      </c>
      <c r="G330" s="4">
        <f t="shared" si="15"/>
        <v>174.1373626373622</v>
      </c>
      <c r="H330" s="4">
        <f t="shared" si="16"/>
        <v>4.1690344646145716</v>
      </c>
      <c r="I330" s="4">
        <f t="shared" si="17"/>
        <v>0.67106024730334157</v>
      </c>
    </row>
    <row r="331" spans="1:9" x14ac:dyDescent="0.2">
      <c r="A331" t="s">
        <v>20</v>
      </c>
      <c r="B331" t="s">
        <v>348</v>
      </c>
      <c r="C331" s="4">
        <v>42.010989010989</v>
      </c>
      <c r="D331" s="4">
        <v>21.612637362637301</v>
      </c>
      <c r="E331" s="4">
        <v>42.087912087912002</v>
      </c>
      <c r="F331" s="4">
        <v>97.782967032966994</v>
      </c>
      <c r="G331" s="4">
        <f t="shared" si="15"/>
        <v>161.4835164835163</v>
      </c>
      <c r="H331" s="4">
        <f t="shared" si="16"/>
        <v>3.843839916296099</v>
      </c>
      <c r="I331" s="4">
        <f t="shared" si="17"/>
        <v>0.5144520010462974</v>
      </c>
    </row>
    <row r="332" spans="1:9" x14ac:dyDescent="0.2">
      <c r="A332" t="s">
        <v>20</v>
      </c>
      <c r="B332" t="s">
        <v>349</v>
      </c>
      <c r="C332" s="4">
        <v>81.769230769230703</v>
      </c>
      <c r="D332" s="4">
        <v>47.156593406593402</v>
      </c>
      <c r="E332" s="4">
        <v>160.57692307692301</v>
      </c>
      <c r="F332" s="4">
        <v>267.42912087911998</v>
      </c>
      <c r="G332" s="4">
        <f t="shared" si="15"/>
        <v>475.16263736263636</v>
      </c>
      <c r="H332" s="4">
        <f t="shared" si="16"/>
        <v>5.8110200241902898</v>
      </c>
      <c r="I332" s="4">
        <f t="shared" si="17"/>
        <v>0.5767034000806347</v>
      </c>
    </row>
    <row r="333" spans="1:9" x14ac:dyDescent="0.2">
      <c r="A333" t="s">
        <v>20</v>
      </c>
      <c r="B333" t="s">
        <v>350</v>
      </c>
      <c r="C333" s="4">
        <v>110.164835164835</v>
      </c>
      <c r="D333" s="4">
        <v>39.472527472527403</v>
      </c>
      <c r="E333" s="4">
        <v>98.576813186813098</v>
      </c>
      <c r="F333" s="4">
        <v>292.04098901098899</v>
      </c>
      <c r="G333" s="4">
        <f t="shared" si="15"/>
        <v>430.09032967032948</v>
      </c>
      <c r="H333" s="4">
        <f t="shared" si="16"/>
        <v>3.9040618453865381</v>
      </c>
      <c r="I333" s="4">
        <f t="shared" si="17"/>
        <v>0.35830423940149619</v>
      </c>
    </row>
    <row r="334" spans="1:9" x14ac:dyDescent="0.2">
      <c r="A334" t="s">
        <v>20</v>
      </c>
      <c r="B334" t="s">
        <v>351</v>
      </c>
      <c r="C334" s="4">
        <v>425.32967032967002</v>
      </c>
      <c r="D334" s="4">
        <v>171.178131868131</v>
      </c>
      <c r="E334" s="4">
        <v>352.887362637362</v>
      </c>
      <c r="F334" s="4">
        <v>1109.70791208791</v>
      </c>
      <c r="G334" s="4">
        <f t="shared" si="15"/>
        <v>1633.773406593403</v>
      </c>
      <c r="H334" s="4">
        <f t="shared" si="16"/>
        <v>3.8411931275029008</v>
      </c>
      <c r="I334" s="4">
        <f t="shared" si="17"/>
        <v>0.40245988890324075</v>
      </c>
    </row>
    <row r="335" spans="1:9" x14ac:dyDescent="0.2">
      <c r="A335" t="s">
        <v>20</v>
      </c>
      <c r="B335" t="s">
        <v>352</v>
      </c>
      <c r="C335" s="4">
        <v>57.373626373626301</v>
      </c>
      <c r="D335" s="4">
        <v>35.851758241758198</v>
      </c>
      <c r="E335" s="4">
        <v>32.440769230769199</v>
      </c>
      <c r="F335" s="4">
        <v>113.455714285714</v>
      </c>
      <c r="G335" s="4">
        <f t="shared" si="15"/>
        <v>181.74824175824139</v>
      </c>
      <c r="H335" s="4">
        <f t="shared" si="16"/>
        <v>3.1678011875119685</v>
      </c>
      <c r="I335" s="4">
        <f t="shared" si="17"/>
        <v>0.62488220647385562</v>
      </c>
    </row>
    <row r="336" spans="1:9" x14ac:dyDescent="0.2">
      <c r="A336" t="s">
        <v>20</v>
      </c>
      <c r="B336" t="s">
        <v>353</v>
      </c>
      <c r="C336" s="4">
        <v>204.84615384615299</v>
      </c>
      <c r="D336" s="4">
        <v>48.508131868131798</v>
      </c>
      <c r="E336" s="4">
        <v>218.04967032966999</v>
      </c>
      <c r="F336" s="4">
        <v>502.632087912087</v>
      </c>
      <c r="G336" s="4">
        <f t="shared" si="15"/>
        <v>769.18989010988878</v>
      </c>
      <c r="H336" s="4">
        <f t="shared" si="16"/>
        <v>3.7549637894962808</v>
      </c>
      <c r="I336" s="4">
        <f t="shared" si="17"/>
        <v>0.23680274663376494</v>
      </c>
    </row>
    <row r="337" spans="1:9" x14ac:dyDescent="0.2">
      <c r="A337" t="s">
        <v>20</v>
      </c>
      <c r="B337" t="s">
        <v>354</v>
      </c>
      <c r="C337" s="4">
        <v>43.043956043956001</v>
      </c>
      <c r="D337" s="4">
        <v>4.3098901098900999</v>
      </c>
      <c r="E337" s="4">
        <v>27.0802197802197</v>
      </c>
      <c r="F337" s="4">
        <v>78.203296703296701</v>
      </c>
      <c r="G337" s="4">
        <f t="shared" si="15"/>
        <v>109.5934065934065</v>
      </c>
      <c r="H337" s="4">
        <f t="shared" si="16"/>
        <v>2.5460811845800362</v>
      </c>
      <c r="I337" s="4">
        <f t="shared" si="17"/>
        <v>0.10012764871074789</v>
      </c>
    </row>
    <row r="338" spans="1:9" x14ac:dyDescent="0.2">
      <c r="A338" t="s">
        <v>20</v>
      </c>
      <c r="B338" t="s">
        <v>355</v>
      </c>
      <c r="C338" s="4">
        <v>54.307692307692299</v>
      </c>
      <c r="D338" s="4">
        <v>32.943736263736199</v>
      </c>
      <c r="E338" s="4">
        <v>30.5097802197802</v>
      </c>
      <c r="F338" s="4">
        <v>142.5</v>
      </c>
      <c r="G338" s="4">
        <f t="shared" si="15"/>
        <v>205.95351648351641</v>
      </c>
      <c r="H338" s="4">
        <f t="shared" si="16"/>
        <v>3.7923452043706996</v>
      </c>
      <c r="I338" s="4">
        <f t="shared" si="17"/>
        <v>0.60661270740590745</v>
      </c>
    </row>
    <row r="339" spans="1:9" x14ac:dyDescent="0.2">
      <c r="A339" t="s">
        <v>20</v>
      </c>
      <c r="B339" t="s">
        <v>356</v>
      </c>
      <c r="C339" s="4">
        <v>68.890109890109798</v>
      </c>
      <c r="D339" s="4">
        <v>23.706593406593399</v>
      </c>
      <c r="E339" s="4">
        <v>62.862637362637301</v>
      </c>
      <c r="F339" s="4">
        <v>126.956593406593</v>
      </c>
      <c r="G339" s="4">
        <f t="shared" si="15"/>
        <v>213.52582417582369</v>
      </c>
      <c r="H339" s="4">
        <f t="shared" si="16"/>
        <v>3.0995134790237646</v>
      </c>
      <c r="I339" s="4">
        <f t="shared" si="17"/>
        <v>0.34412186951666968</v>
      </c>
    </row>
    <row r="340" spans="1:9" x14ac:dyDescent="0.2">
      <c r="A340" t="s">
        <v>20</v>
      </c>
      <c r="B340" t="s">
        <v>357</v>
      </c>
      <c r="C340" s="4">
        <v>94.934065934065899</v>
      </c>
      <c r="D340" s="4">
        <v>0</v>
      </c>
      <c r="E340" s="4">
        <v>98.683516483516399</v>
      </c>
      <c r="F340" s="4">
        <v>158.91483516483501</v>
      </c>
      <c r="G340" s="4">
        <f t="shared" si="15"/>
        <v>257.59835164835141</v>
      </c>
      <c r="H340" s="4">
        <f t="shared" si="16"/>
        <v>2.7134448431531411</v>
      </c>
      <c r="I340" s="4">
        <f t="shared" si="17"/>
        <v>0</v>
      </c>
    </row>
    <row r="341" spans="1:9" x14ac:dyDescent="0.2">
      <c r="A341" t="s">
        <v>20</v>
      </c>
      <c r="B341" t="s">
        <v>358</v>
      </c>
      <c r="C341" s="4">
        <v>113.945054945054</v>
      </c>
      <c r="D341" s="4">
        <v>27.7115384615384</v>
      </c>
      <c r="E341" s="4">
        <v>102.28846153846099</v>
      </c>
      <c r="F341" s="4">
        <v>264.81175824175801</v>
      </c>
      <c r="G341" s="4">
        <f t="shared" si="15"/>
        <v>394.81175824175739</v>
      </c>
      <c r="H341" s="4">
        <f t="shared" si="16"/>
        <v>3.4649310444594676</v>
      </c>
      <c r="I341" s="4">
        <f t="shared" si="17"/>
        <v>0.24320088726010372</v>
      </c>
    </row>
    <row r="342" spans="1:9" x14ac:dyDescent="0.2">
      <c r="A342" t="s">
        <v>20</v>
      </c>
      <c r="B342" t="s">
        <v>359</v>
      </c>
      <c r="C342" s="4">
        <v>189.01098901098899</v>
      </c>
      <c r="D342" s="4">
        <v>26.039120879120802</v>
      </c>
      <c r="E342" s="4">
        <v>150.60989010988999</v>
      </c>
      <c r="F342" s="4">
        <v>382.27384615384602</v>
      </c>
      <c r="G342" s="4">
        <f t="shared" si="15"/>
        <v>558.92285714285686</v>
      </c>
      <c r="H342" s="4">
        <f t="shared" si="16"/>
        <v>2.9570918604651149</v>
      </c>
      <c r="I342" s="4">
        <f t="shared" si="17"/>
        <v>0.13776511627906937</v>
      </c>
    </row>
    <row r="343" spans="1:9" x14ac:dyDescent="0.2">
      <c r="A343" t="s">
        <v>20</v>
      </c>
      <c r="B343" t="s">
        <v>360</v>
      </c>
      <c r="C343" s="4">
        <v>73.395604395604295</v>
      </c>
      <c r="D343" s="4">
        <v>35.604395604395599</v>
      </c>
      <c r="E343" s="4">
        <v>31.1648351648351</v>
      </c>
      <c r="F343" s="4">
        <v>142.40109890109801</v>
      </c>
      <c r="G343" s="4">
        <f t="shared" si="15"/>
        <v>209.17032967032873</v>
      </c>
      <c r="H343" s="4">
        <f t="shared" si="16"/>
        <v>2.8499026800419136</v>
      </c>
      <c r="I343" s="4">
        <f t="shared" si="17"/>
        <v>0.48510256026351312</v>
      </c>
    </row>
    <row r="344" spans="1:9" x14ac:dyDescent="0.2">
      <c r="A344" t="s">
        <v>20</v>
      </c>
      <c r="B344" t="s">
        <v>361</v>
      </c>
      <c r="C344" s="4">
        <v>58.725274725274701</v>
      </c>
      <c r="D344" s="4">
        <v>25.575274725274699</v>
      </c>
      <c r="E344" s="4">
        <v>35.956043956043899</v>
      </c>
      <c r="F344" s="4">
        <v>115.068681318681</v>
      </c>
      <c r="G344" s="4">
        <f t="shared" si="15"/>
        <v>176.5999999999996</v>
      </c>
      <c r="H344" s="4">
        <f t="shared" si="16"/>
        <v>3.00722305389221</v>
      </c>
      <c r="I344" s="4">
        <f t="shared" si="17"/>
        <v>0.43550711077844284</v>
      </c>
    </row>
    <row r="345" spans="1:9" x14ac:dyDescent="0.2">
      <c r="A345" t="s">
        <v>20</v>
      </c>
      <c r="B345" t="s">
        <v>362</v>
      </c>
      <c r="C345" s="4">
        <v>139.087912087912</v>
      </c>
      <c r="D345" s="4">
        <v>42.236263736263702</v>
      </c>
      <c r="E345" s="4">
        <v>104.090659340659</v>
      </c>
      <c r="F345" s="4">
        <v>258.87912087912002</v>
      </c>
      <c r="G345" s="4">
        <f t="shared" si="15"/>
        <v>405.20604395604272</v>
      </c>
      <c r="H345" s="4">
        <f t="shared" si="16"/>
        <v>2.9133088409575656</v>
      </c>
      <c r="I345" s="4">
        <f t="shared" si="17"/>
        <v>0.30366595559769294</v>
      </c>
    </row>
    <row r="346" spans="1:9" x14ac:dyDescent="0.2">
      <c r="A346" t="s">
        <v>20</v>
      </c>
      <c r="B346" t="s">
        <v>363</v>
      </c>
      <c r="C346" s="4">
        <v>223.56043956043899</v>
      </c>
      <c r="D346" s="4">
        <v>80.314175824175805</v>
      </c>
      <c r="E346" s="4">
        <v>224.27549450549401</v>
      </c>
      <c r="F346" s="4">
        <v>401.76263736263701</v>
      </c>
      <c r="G346" s="4">
        <f t="shared" si="15"/>
        <v>706.35230769230679</v>
      </c>
      <c r="H346" s="4">
        <f t="shared" si="16"/>
        <v>3.1595585922139247</v>
      </c>
      <c r="I346" s="4">
        <f t="shared" si="17"/>
        <v>0.35925039323633584</v>
      </c>
    </row>
    <row r="347" spans="1:9" x14ac:dyDescent="0.2">
      <c r="A347" t="s">
        <v>20</v>
      </c>
      <c r="B347" t="s">
        <v>364</v>
      </c>
      <c r="C347" s="4">
        <v>26.252747252747199</v>
      </c>
      <c r="D347" s="4">
        <v>41.843956043955998</v>
      </c>
      <c r="E347" s="4">
        <v>53.497802197802102</v>
      </c>
      <c r="F347" s="4">
        <v>48.332967032966998</v>
      </c>
      <c r="G347" s="4">
        <f t="shared" si="15"/>
        <v>143.67472527472509</v>
      </c>
      <c r="H347" s="4">
        <f t="shared" si="16"/>
        <v>5.4727501046463001</v>
      </c>
      <c r="I347" s="4">
        <f t="shared" si="17"/>
        <v>1.5938886563415671</v>
      </c>
    </row>
    <row r="348" spans="1:9" x14ac:dyDescent="0.2">
      <c r="A348" t="s">
        <v>20</v>
      </c>
      <c r="B348" t="s">
        <v>365</v>
      </c>
      <c r="C348" s="4">
        <v>172.83516483516399</v>
      </c>
      <c r="D348" s="4">
        <v>74.7280219780219</v>
      </c>
      <c r="E348" s="4">
        <v>203.637362637362</v>
      </c>
      <c r="F348" s="4">
        <v>438.42857142857099</v>
      </c>
      <c r="G348" s="4">
        <f t="shared" si="15"/>
        <v>716.79395604395495</v>
      </c>
      <c r="H348" s="4">
        <f t="shared" si="16"/>
        <v>4.1472692014242254</v>
      </c>
      <c r="I348" s="4">
        <f t="shared" si="17"/>
        <v>0.43236584435401998</v>
      </c>
    </row>
    <row r="349" spans="1:9" x14ac:dyDescent="0.2">
      <c r="A349" t="s">
        <v>20</v>
      </c>
      <c r="B349" t="s">
        <v>366</v>
      </c>
      <c r="C349" s="4">
        <v>57.043956043956001</v>
      </c>
      <c r="D349" s="4">
        <v>30.137912087911999</v>
      </c>
      <c r="E349" s="4">
        <v>35.777472527472497</v>
      </c>
      <c r="F349" s="4">
        <v>108.35439560439499</v>
      </c>
      <c r="G349" s="4">
        <f t="shared" si="15"/>
        <v>174.26978021977948</v>
      </c>
      <c r="H349" s="4">
        <f t="shared" si="16"/>
        <v>3.0550086688499221</v>
      </c>
      <c r="I349" s="4">
        <f t="shared" si="17"/>
        <v>0.52832787516855984</v>
      </c>
    </row>
    <row r="350" spans="1:9" x14ac:dyDescent="0.2">
      <c r="A350" t="s">
        <v>20</v>
      </c>
      <c r="B350" t="s">
        <v>367</v>
      </c>
      <c r="C350" s="4">
        <v>158.81318681318601</v>
      </c>
      <c r="D350" s="4">
        <v>39.513736263736199</v>
      </c>
      <c r="E350" s="4">
        <v>135.03296703296701</v>
      </c>
      <c r="F350" s="4">
        <v>472.73626373626303</v>
      </c>
      <c r="G350" s="4">
        <f t="shared" si="15"/>
        <v>647.28296703296621</v>
      </c>
      <c r="H350" s="4">
        <f t="shared" si="16"/>
        <v>4.0757507611403421</v>
      </c>
      <c r="I350" s="4">
        <f t="shared" si="17"/>
        <v>0.24880639357874429</v>
      </c>
    </row>
    <row r="351" spans="1:9" x14ac:dyDescent="0.2">
      <c r="A351" t="s">
        <v>20</v>
      </c>
      <c r="B351" t="s">
        <v>368</v>
      </c>
      <c r="C351" s="4">
        <v>71.197802197802105</v>
      </c>
      <c r="D351" s="4">
        <v>33.118131868131798</v>
      </c>
      <c r="E351" s="4">
        <v>58.958791208791197</v>
      </c>
      <c r="F351" s="4">
        <v>129.318681318681</v>
      </c>
      <c r="G351" s="4">
        <f t="shared" si="15"/>
        <v>221.39560439560398</v>
      </c>
      <c r="H351" s="4">
        <f t="shared" si="16"/>
        <v>3.1095848124710588</v>
      </c>
      <c r="I351" s="4">
        <f t="shared" si="17"/>
        <v>0.46515665997839134</v>
      </c>
    </row>
    <row r="352" spans="1:9" x14ac:dyDescent="0.2">
      <c r="A352" t="s">
        <v>20</v>
      </c>
      <c r="B352" t="s">
        <v>369</v>
      </c>
      <c r="C352" s="4">
        <v>34.769230769230703</v>
      </c>
      <c r="D352" s="4">
        <v>21.692307692307601</v>
      </c>
      <c r="E352" s="4">
        <v>21.2445054945054</v>
      </c>
      <c r="F352" s="4">
        <v>66.917582417582395</v>
      </c>
      <c r="G352" s="4">
        <f t="shared" si="15"/>
        <v>109.85439560439539</v>
      </c>
      <c r="H352" s="4">
        <f t="shared" si="16"/>
        <v>3.1595290771175728</v>
      </c>
      <c r="I352" s="4">
        <f t="shared" si="17"/>
        <v>0.62389380530973304</v>
      </c>
    </row>
    <row r="353" spans="1:9" x14ac:dyDescent="0.2">
      <c r="A353" t="s">
        <v>20</v>
      </c>
      <c r="B353" t="s">
        <v>370</v>
      </c>
      <c r="C353" s="4">
        <v>131.02197802197799</v>
      </c>
      <c r="D353" s="4">
        <v>47.436813186813097</v>
      </c>
      <c r="E353" s="4">
        <v>124.69879120879099</v>
      </c>
      <c r="F353" s="4">
        <v>282.92824175824097</v>
      </c>
      <c r="G353" s="4">
        <f t="shared" si="15"/>
        <v>455.06384615384508</v>
      </c>
      <c r="H353" s="4">
        <f t="shared" si="16"/>
        <v>3.4731871173362334</v>
      </c>
      <c r="I353" s="4">
        <f t="shared" si="17"/>
        <v>0.36205233582152085</v>
      </c>
    </row>
    <row r="354" spans="1:9" x14ac:dyDescent="0.2">
      <c r="A354" t="s">
        <v>20</v>
      </c>
      <c r="B354" t="s">
        <v>371</v>
      </c>
      <c r="C354" s="4">
        <v>76.043956043956001</v>
      </c>
      <c r="D354" s="4">
        <v>39.736263736263702</v>
      </c>
      <c r="E354" s="4">
        <v>61.706043956043899</v>
      </c>
      <c r="F354" s="4">
        <v>138.60714285714201</v>
      </c>
      <c r="G354" s="4">
        <f t="shared" si="15"/>
        <v>240.0494505494496</v>
      </c>
      <c r="H354" s="4">
        <f t="shared" si="16"/>
        <v>3.1567196531791799</v>
      </c>
      <c r="I354" s="4">
        <f t="shared" si="17"/>
        <v>0.52254335260115592</v>
      </c>
    </row>
    <row r="355" spans="1:9" x14ac:dyDescent="0.2">
      <c r="A355" t="s">
        <v>20</v>
      </c>
      <c r="B355" t="s">
        <v>372</v>
      </c>
      <c r="C355" s="4">
        <v>16.439560439560399</v>
      </c>
      <c r="D355" s="4">
        <v>25.475274725274701</v>
      </c>
      <c r="E355" s="4">
        <v>46.535714285714199</v>
      </c>
      <c r="F355" s="4">
        <v>45.043956043956001</v>
      </c>
      <c r="G355" s="4">
        <f t="shared" si="15"/>
        <v>117.05494505494491</v>
      </c>
      <c r="H355" s="4">
        <f t="shared" si="16"/>
        <v>7.120320855614982</v>
      </c>
      <c r="I355" s="4">
        <f t="shared" si="17"/>
        <v>1.5496323529411788</v>
      </c>
    </row>
    <row r="356" spans="1:9" x14ac:dyDescent="0.2">
      <c r="A356" t="s">
        <v>20</v>
      </c>
      <c r="B356" t="s">
        <v>373</v>
      </c>
      <c r="C356" s="4">
        <v>129.923076923076</v>
      </c>
      <c r="D356" s="4">
        <v>93.115384615384599</v>
      </c>
      <c r="E356" s="4">
        <v>268.55494505494499</v>
      </c>
      <c r="F356" s="4">
        <v>209.824175824175</v>
      </c>
      <c r="G356" s="4">
        <f t="shared" si="15"/>
        <v>571.49450549450455</v>
      </c>
      <c r="H356" s="4">
        <f t="shared" si="16"/>
        <v>4.3987143702952114</v>
      </c>
      <c r="I356" s="4">
        <f t="shared" si="17"/>
        <v>0.71669626998224301</v>
      </c>
    </row>
    <row r="357" spans="1:9" x14ac:dyDescent="0.2">
      <c r="A357" t="s">
        <v>20</v>
      </c>
      <c r="B357" t="s">
        <v>374</v>
      </c>
      <c r="C357" s="4">
        <v>36.098901098901003</v>
      </c>
      <c r="D357" s="4">
        <v>19.2445054945054</v>
      </c>
      <c r="E357" s="4">
        <v>38.285934065934001</v>
      </c>
      <c r="F357" s="4">
        <v>103.096483516483</v>
      </c>
      <c r="G357" s="4">
        <f t="shared" si="15"/>
        <v>160.62692307692242</v>
      </c>
      <c r="H357" s="4">
        <f t="shared" si="16"/>
        <v>4.4496347031963408</v>
      </c>
      <c r="I357" s="4">
        <f t="shared" si="17"/>
        <v>0.53310502283104899</v>
      </c>
    </row>
    <row r="358" spans="1:9" x14ac:dyDescent="0.2">
      <c r="A358" t="s">
        <v>20</v>
      </c>
      <c r="B358" t="s">
        <v>375</v>
      </c>
      <c r="C358" s="4">
        <v>114.868131868131</v>
      </c>
      <c r="D358" s="4">
        <v>73.024725274725199</v>
      </c>
      <c r="E358" s="4">
        <v>55.395604395604302</v>
      </c>
      <c r="F358" s="4">
        <v>215.18956043956001</v>
      </c>
      <c r="G358" s="4">
        <f t="shared" si="15"/>
        <v>343.60989010988953</v>
      </c>
      <c r="H358" s="4">
        <f t="shared" si="16"/>
        <v>2.9913421984119566</v>
      </c>
      <c r="I358" s="4">
        <f t="shared" si="17"/>
        <v>0.63572658566919005</v>
      </c>
    </row>
    <row r="359" spans="1:9" x14ac:dyDescent="0.2">
      <c r="A359" t="s">
        <v>20</v>
      </c>
      <c r="B359" t="s">
        <v>376</v>
      </c>
      <c r="C359" s="4">
        <v>55.571428571428498</v>
      </c>
      <c r="D359" s="4">
        <v>20.626373626373599</v>
      </c>
      <c r="E359" s="4">
        <v>59.189560439560402</v>
      </c>
      <c r="F359" s="4">
        <v>156.42043956043901</v>
      </c>
      <c r="G359" s="4">
        <f t="shared" si="15"/>
        <v>236.23637362637299</v>
      </c>
      <c r="H359" s="4">
        <f t="shared" si="16"/>
        <v>4.2510401423768975</v>
      </c>
      <c r="I359" s="4">
        <f t="shared" si="17"/>
        <v>0.37116867708127349</v>
      </c>
    </row>
    <row r="360" spans="1:9" x14ac:dyDescent="0.2">
      <c r="A360" t="s">
        <v>20</v>
      </c>
      <c r="B360" t="s">
        <v>377</v>
      </c>
      <c r="C360" s="4">
        <v>116.703296703296</v>
      </c>
      <c r="D360" s="4">
        <v>49.976923076923001</v>
      </c>
      <c r="E360" s="4">
        <v>187.07967032966999</v>
      </c>
      <c r="F360" s="4">
        <v>426.08516483516399</v>
      </c>
      <c r="G360" s="4">
        <f t="shared" si="15"/>
        <v>663.14175824175697</v>
      </c>
      <c r="H360" s="4">
        <f t="shared" si="16"/>
        <v>5.6822881355932431</v>
      </c>
      <c r="I360" s="4">
        <f t="shared" si="17"/>
        <v>0.42823917137476653</v>
      </c>
    </row>
    <row r="361" spans="1:9" x14ac:dyDescent="0.2">
      <c r="A361" t="s">
        <v>20</v>
      </c>
      <c r="B361" t="s">
        <v>378</v>
      </c>
      <c r="C361" s="4">
        <v>68.901098901098905</v>
      </c>
      <c r="D361" s="4">
        <v>25.8332967032967</v>
      </c>
      <c r="E361" s="4">
        <v>92.629120879120805</v>
      </c>
      <c r="F361" s="4">
        <v>185.392857142857</v>
      </c>
      <c r="G361" s="4">
        <f t="shared" si="15"/>
        <v>303.85527472527451</v>
      </c>
      <c r="H361" s="4">
        <f t="shared" si="16"/>
        <v>4.410020733652309</v>
      </c>
      <c r="I361" s="4">
        <f t="shared" si="17"/>
        <v>0.3749330143540669</v>
      </c>
    </row>
    <row r="362" spans="1:9" x14ac:dyDescent="0.2">
      <c r="A362" t="s">
        <v>20</v>
      </c>
      <c r="B362" t="s">
        <v>379</v>
      </c>
      <c r="C362" s="4">
        <v>112.846153846153</v>
      </c>
      <c r="D362" s="4">
        <v>48.333516483516398</v>
      </c>
      <c r="E362" s="4">
        <v>96.808901098901003</v>
      </c>
      <c r="F362" s="4">
        <v>263.15912087912</v>
      </c>
      <c r="G362" s="4">
        <f t="shared" si="15"/>
        <v>408.3015384615374</v>
      </c>
      <c r="H362" s="4">
        <f t="shared" si="16"/>
        <v>3.6182140422631397</v>
      </c>
      <c r="I362" s="4">
        <f t="shared" si="17"/>
        <v>0.42831337033791267</v>
      </c>
    </row>
    <row r="363" spans="1:9" x14ac:dyDescent="0.2">
      <c r="A363" t="s">
        <v>20</v>
      </c>
      <c r="B363" t="s">
        <v>380</v>
      </c>
      <c r="C363" s="4">
        <v>272.20879120879101</v>
      </c>
      <c r="D363" s="4">
        <v>7.3206593406593399</v>
      </c>
      <c r="E363" s="4">
        <v>184.33186813186799</v>
      </c>
      <c r="F363" s="4">
        <v>579.12175824175802</v>
      </c>
      <c r="G363" s="4">
        <f t="shared" si="15"/>
        <v>770.77428571428538</v>
      </c>
      <c r="H363" s="4">
        <f t="shared" si="16"/>
        <v>2.8315554479027902</v>
      </c>
      <c r="I363" s="4">
        <f t="shared" si="17"/>
        <v>2.6893544871018547E-2</v>
      </c>
    </row>
    <row r="364" spans="1:9" x14ac:dyDescent="0.2">
      <c r="A364" t="s">
        <v>20</v>
      </c>
      <c r="B364" t="s">
        <v>381</v>
      </c>
      <c r="C364" s="4">
        <v>177.373626373626</v>
      </c>
      <c r="D364" s="4">
        <v>10.373626373626299</v>
      </c>
      <c r="E364" s="4">
        <v>159.752417582417</v>
      </c>
      <c r="F364" s="4">
        <v>392.77527472527402</v>
      </c>
      <c r="G364" s="4">
        <f t="shared" si="15"/>
        <v>562.90131868131732</v>
      </c>
      <c r="H364" s="4">
        <f t="shared" si="16"/>
        <v>3.1735344774177552</v>
      </c>
      <c r="I364" s="4">
        <f t="shared" si="17"/>
        <v>5.848460442351746E-2</v>
      </c>
    </row>
    <row r="365" spans="1:9" x14ac:dyDescent="0.2">
      <c r="A365" t="s">
        <v>20</v>
      </c>
      <c r="B365" t="s">
        <v>382</v>
      </c>
      <c r="C365" s="4">
        <v>101.626373626373</v>
      </c>
      <c r="D365" s="4">
        <v>37.2280219780219</v>
      </c>
      <c r="E365" s="4">
        <v>83.120879120879096</v>
      </c>
      <c r="F365" s="4">
        <v>194.561318681318</v>
      </c>
      <c r="G365" s="4">
        <f t="shared" si="15"/>
        <v>314.91021978021899</v>
      </c>
      <c r="H365" s="4">
        <f t="shared" si="16"/>
        <v>3.0987056660899768</v>
      </c>
      <c r="I365" s="4">
        <f t="shared" si="17"/>
        <v>0.3663224480968873</v>
      </c>
    </row>
    <row r="366" spans="1:9" x14ac:dyDescent="0.2">
      <c r="A366" t="s">
        <v>20</v>
      </c>
      <c r="B366" t="s">
        <v>383</v>
      </c>
      <c r="C366" s="4">
        <v>214.28571428571399</v>
      </c>
      <c r="D366" s="4">
        <v>61.293956043956001</v>
      </c>
      <c r="E366" s="4">
        <v>210.03296703296701</v>
      </c>
      <c r="F366" s="4">
        <v>418.32417582417497</v>
      </c>
      <c r="G366" s="4">
        <f t="shared" si="15"/>
        <v>689.65109890109795</v>
      </c>
      <c r="H366" s="4">
        <f t="shared" si="16"/>
        <v>3.2183717948717949</v>
      </c>
      <c r="I366" s="4">
        <f t="shared" si="17"/>
        <v>0.28603846153846174</v>
      </c>
    </row>
    <row r="367" spans="1:9" x14ac:dyDescent="0.2">
      <c r="A367" t="s">
        <v>20</v>
      </c>
      <c r="B367" t="s">
        <v>384</v>
      </c>
      <c r="C367" s="4">
        <v>87.934065934065899</v>
      </c>
      <c r="D367" s="4">
        <v>21.383076923076899</v>
      </c>
      <c r="E367" s="4">
        <v>85.728351648351605</v>
      </c>
      <c r="F367" s="4">
        <v>122.70923076923</v>
      </c>
      <c r="G367" s="4">
        <f t="shared" si="15"/>
        <v>229.82065934065849</v>
      </c>
      <c r="H367" s="4">
        <f t="shared" si="16"/>
        <v>2.6135566108472794</v>
      </c>
      <c r="I367" s="4">
        <f t="shared" si="17"/>
        <v>0.24317170707323152</v>
      </c>
    </row>
    <row r="368" spans="1:9" x14ac:dyDescent="0.2">
      <c r="A368" t="s">
        <v>20</v>
      </c>
      <c r="B368" t="s">
        <v>385</v>
      </c>
      <c r="C368" s="4">
        <v>113.56043956043899</v>
      </c>
      <c r="D368" s="4">
        <v>42.604395604395599</v>
      </c>
      <c r="E368" s="4">
        <v>115.217032967032</v>
      </c>
      <c r="F368" s="4">
        <v>255.25274725274701</v>
      </c>
      <c r="G368" s="4">
        <f t="shared" si="15"/>
        <v>413.07417582417463</v>
      </c>
      <c r="H368" s="4">
        <f t="shared" si="16"/>
        <v>3.6374830656086781</v>
      </c>
      <c r="I368" s="4">
        <f t="shared" si="17"/>
        <v>0.37516934391329776</v>
      </c>
    </row>
    <row r="369" spans="1:9" x14ac:dyDescent="0.2">
      <c r="A369" t="s">
        <v>20</v>
      </c>
      <c r="B369" t="s">
        <v>386</v>
      </c>
      <c r="C369" s="4">
        <v>48.395604395604302</v>
      </c>
      <c r="D369" s="4">
        <v>23.569670329670299</v>
      </c>
      <c r="E369" s="4">
        <v>35.941978021978002</v>
      </c>
      <c r="F369" s="4">
        <v>112.73923076923001</v>
      </c>
      <c r="G369" s="4">
        <f t="shared" si="15"/>
        <v>172.25087912087832</v>
      </c>
      <c r="H369" s="4">
        <f t="shared" si="16"/>
        <v>3.5592257039055308</v>
      </c>
      <c r="I369" s="4">
        <f t="shared" si="17"/>
        <v>0.48702089009990945</v>
      </c>
    </row>
    <row r="370" spans="1:9" x14ac:dyDescent="0.2">
      <c r="A370" t="s">
        <v>20</v>
      </c>
      <c r="B370" t="s">
        <v>387</v>
      </c>
      <c r="C370" s="4">
        <v>89.395604395604295</v>
      </c>
      <c r="D370" s="4">
        <v>93.129120879120805</v>
      </c>
      <c r="E370" s="4">
        <v>53.686483516483499</v>
      </c>
      <c r="F370" s="4">
        <v>150.76098901098899</v>
      </c>
      <c r="G370" s="4">
        <f t="shared" si="15"/>
        <v>297.5765934065933</v>
      </c>
      <c r="H370" s="4">
        <f t="shared" si="16"/>
        <v>3.3287609096496644</v>
      </c>
      <c r="I370" s="4">
        <f t="shared" si="17"/>
        <v>1.0417639827904122</v>
      </c>
    </row>
    <row r="371" spans="1:9" x14ac:dyDescent="0.2">
      <c r="A371" t="s">
        <v>20</v>
      </c>
      <c r="B371" t="s">
        <v>388</v>
      </c>
      <c r="C371" s="4">
        <v>110.681318681318</v>
      </c>
      <c r="D371" s="4">
        <v>71.413956043956006</v>
      </c>
      <c r="E371" s="4">
        <v>108.60659340659301</v>
      </c>
      <c r="F371" s="4">
        <v>272.317802197802</v>
      </c>
      <c r="G371" s="4">
        <f t="shared" si="15"/>
        <v>452.33835164835102</v>
      </c>
      <c r="H371" s="4">
        <f t="shared" si="16"/>
        <v>4.086853653693427</v>
      </c>
      <c r="I371" s="4">
        <f t="shared" si="17"/>
        <v>0.64522140587768428</v>
      </c>
    </row>
    <row r="372" spans="1:9" x14ac:dyDescent="0.2">
      <c r="A372" t="s">
        <v>20</v>
      </c>
      <c r="B372" t="s">
        <v>389</v>
      </c>
      <c r="C372" s="4">
        <v>65.615384615384599</v>
      </c>
      <c r="D372" s="4">
        <v>28.843406593406499</v>
      </c>
      <c r="E372" s="4">
        <v>47.983516483516397</v>
      </c>
      <c r="F372" s="4">
        <v>116.453296703296</v>
      </c>
      <c r="G372" s="4">
        <f t="shared" si="15"/>
        <v>193.28021978021889</v>
      </c>
      <c r="H372" s="4">
        <f t="shared" si="16"/>
        <v>2.9456539943057987</v>
      </c>
      <c r="I372" s="4">
        <f t="shared" si="17"/>
        <v>0.43958298442471816</v>
      </c>
    </row>
    <row r="373" spans="1:9" x14ac:dyDescent="0.2">
      <c r="A373" t="s">
        <v>20</v>
      </c>
      <c r="B373" t="s">
        <v>390</v>
      </c>
      <c r="C373" s="4">
        <v>93.934065934065899</v>
      </c>
      <c r="D373" s="4">
        <v>95.508241758241695</v>
      </c>
      <c r="E373" s="4">
        <v>27.9725274725274</v>
      </c>
      <c r="F373" s="4">
        <v>146.711538461538</v>
      </c>
      <c r="G373" s="4">
        <f t="shared" si="15"/>
        <v>270.19230769230711</v>
      </c>
      <c r="H373" s="4">
        <f t="shared" si="16"/>
        <v>2.8764038371548848</v>
      </c>
      <c r="I373" s="4">
        <f t="shared" si="17"/>
        <v>1.0167583060364995</v>
      </c>
    </row>
    <row r="374" spans="1:9" x14ac:dyDescent="0.2">
      <c r="A374" t="s">
        <v>20</v>
      </c>
      <c r="B374" t="s">
        <v>391</v>
      </c>
      <c r="C374" s="4">
        <v>75.692307692307594</v>
      </c>
      <c r="D374" s="4">
        <v>76.074505494505402</v>
      </c>
      <c r="E374" s="4">
        <v>48.230659340659301</v>
      </c>
      <c r="F374" s="4">
        <v>169.60505494505401</v>
      </c>
      <c r="G374" s="4">
        <f t="shared" si="15"/>
        <v>293.91021978021871</v>
      </c>
      <c r="H374" s="4">
        <f t="shared" si="16"/>
        <v>3.8829602206736262</v>
      </c>
      <c r="I374" s="4">
        <f t="shared" si="17"/>
        <v>1.0050493612078979</v>
      </c>
    </row>
    <row r="375" spans="1:9" x14ac:dyDescent="0.2">
      <c r="A375" t="s">
        <v>20</v>
      </c>
      <c r="B375" t="s">
        <v>392</v>
      </c>
      <c r="C375" s="4">
        <v>353.780219780219</v>
      </c>
      <c r="D375" s="4">
        <v>166.658791208791</v>
      </c>
      <c r="E375" s="4">
        <v>213.93956043956001</v>
      </c>
      <c r="F375" s="4">
        <v>839.63098901098897</v>
      </c>
      <c r="G375" s="4">
        <f t="shared" si="15"/>
        <v>1220.2293406593399</v>
      </c>
      <c r="H375" s="4">
        <f t="shared" si="16"/>
        <v>3.4491169161955697</v>
      </c>
      <c r="I375" s="4">
        <f t="shared" si="17"/>
        <v>0.47108001490961093</v>
      </c>
    </row>
    <row r="376" spans="1:9" x14ac:dyDescent="0.2">
      <c r="A376" t="s">
        <v>20</v>
      </c>
      <c r="B376" t="s">
        <v>393</v>
      </c>
      <c r="C376" s="4">
        <v>93.120879120879096</v>
      </c>
      <c r="D376" s="4">
        <v>24.843406593406499</v>
      </c>
      <c r="E376" s="4">
        <v>83.969780219780205</v>
      </c>
      <c r="F376" s="4">
        <v>177.56593406593399</v>
      </c>
      <c r="G376" s="4">
        <f t="shared" si="15"/>
        <v>286.37912087912071</v>
      </c>
      <c r="H376" s="4">
        <f t="shared" si="16"/>
        <v>3.0753481236724087</v>
      </c>
      <c r="I376" s="4">
        <f t="shared" si="17"/>
        <v>0.26678664149162051</v>
      </c>
    </row>
    <row r="377" spans="1:9" x14ac:dyDescent="0.2">
      <c r="A377" t="s">
        <v>20</v>
      </c>
      <c r="B377" t="s">
        <v>394</v>
      </c>
      <c r="C377" s="4">
        <v>90.857142857142804</v>
      </c>
      <c r="D377" s="4">
        <v>61.258681318681298</v>
      </c>
      <c r="E377" s="4">
        <v>64.892637362637302</v>
      </c>
      <c r="F377" s="4">
        <v>165.25945054945001</v>
      </c>
      <c r="G377" s="4">
        <f t="shared" si="15"/>
        <v>291.41076923076861</v>
      </c>
      <c r="H377" s="4">
        <f t="shared" si="16"/>
        <v>3.2073512336719836</v>
      </c>
      <c r="I377" s="4">
        <f t="shared" si="17"/>
        <v>0.67423076923076941</v>
      </c>
    </row>
    <row r="378" spans="1:9" x14ac:dyDescent="0.2">
      <c r="A378" t="s">
        <v>20</v>
      </c>
      <c r="B378" t="s">
        <v>395</v>
      </c>
      <c r="C378" s="4">
        <v>49.450549450549403</v>
      </c>
      <c r="D378" s="4">
        <v>45.096153846153797</v>
      </c>
      <c r="E378" s="4">
        <v>22.326923076922998</v>
      </c>
      <c r="F378" s="4">
        <v>96.852527472527399</v>
      </c>
      <c r="G378" s="4">
        <f t="shared" si="15"/>
        <v>164.2756043956042</v>
      </c>
      <c r="H378" s="4">
        <f t="shared" si="16"/>
        <v>3.3220177777777771</v>
      </c>
      <c r="I378" s="4">
        <f t="shared" si="17"/>
        <v>0.91194444444444434</v>
      </c>
    </row>
    <row r="379" spans="1:9" x14ac:dyDescent="0.2">
      <c r="A379" t="s">
        <v>20</v>
      </c>
      <c r="B379" t="s">
        <v>396</v>
      </c>
      <c r="C379" s="4">
        <v>108.30769230769199</v>
      </c>
      <c r="D379" s="4">
        <v>31.025934065933999</v>
      </c>
      <c r="E379" s="4">
        <v>101.366813186813</v>
      </c>
      <c r="F379" s="4">
        <v>237.31472527472499</v>
      </c>
      <c r="G379" s="4">
        <f t="shared" si="15"/>
        <v>369.70747252747196</v>
      </c>
      <c r="H379" s="4">
        <f t="shared" si="16"/>
        <v>3.4134922889610437</v>
      </c>
      <c r="I379" s="4">
        <f t="shared" si="17"/>
        <v>0.28646103896103919</v>
      </c>
    </row>
    <row r="380" spans="1:9" x14ac:dyDescent="0.2">
      <c r="A380" t="s">
        <v>20</v>
      </c>
      <c r="B380" t="s">
        <v>397</v>
      </c>
      <c r="C380" s="4">
        <v>96.670329670329593</v>
      </c>
      <c r="D380" s="4">
        <v>50.843406593406499</v>
      </c>
      <c r="E380" s="4">
        <v>95.766483516483504</v>
      </c>
      <c r="F380" s="4">
        <v>202.62637362637301</v>
      </c>
      <c r="G380" s="4">
        <f t="shared" si="15"/>
        <v>349.23626373626303</v>
      </c>
      <c r="H380" s="4">
        <f t="shared" si="16"/>
        <v>3.6126520404683369</v>
      </c>
      <c r="I380" s="4">
        <f t="shared" si="17"/>
        <v>0.5259463453450034</v>
      </c>
    </row>
    <row r="381" spans="1:9" x14ac:dyDescent="0.2">
      <c r="A381" t="s">
        <v>20</v>
      </c>
      <c r="B381" t="s">
        <v>398</v>
      </c>
      <c r="C381" s="4">
        <v>62.186813186813097</v>
      </c>
      <c r="D381" s="4">
        <v>25.5467032967032</v>
      </c>
      <c r="E381" s="4">
        <v>52.669450549450502</v>
      </c>
      <c r="F381" s="4">
        <v>106.692307692307</v>
      </c>
      <c r="G381" s="4">
        <f t="shared" si="15"/>
        <v>184.9084615384607</v>
      </c>
      <c r="H381" s="4">
        <f t="shared" si="16"/>
        <v>2.9734352359073948</v>
      </c>
      <c r="I381" s="4">
        <f t="shared" si="17"/>
        <v>0.41080579607704443</v>
      </c>
    </row>
    <row r="382" spans="1:9" x14ac:dyDescent="0.2">
      <c r="A382" t="s">
        <v>20</v>
      </c>
      <c r="B382" t="s">
        <v>399</v>
      </c>
      <c r="C382" s="4">
        <v>41.439560439560402</v>
      </c>
      <c r="D382" s="4">
        <v>7.7274725274725196</v>
      </c>
      <c r="E382" s="4">
        <v>29.8861538461538</v>
      </c>
      <c r="F382" s="4">
        <v>74.173076923076906</v>
      </c>
      <c r="G382" s="4">
        <f t="shared" si="15"/>
        <v>111.78670329670322</v>
      </c>
      <c r="H382" s="4">
        <f t="shared" si="16"/>
        <v>2.6975841951736945</v>
      </c>
      <c r="I382" s="4">
        <f t="shared" si="17"/>
        <v>0.18647573587907715</v>
      </c>
    </row>
    <row r="383" spans="1:9" x14ac:dyDescent="0.2">
      <c r="A383" t="s">
        <v>20</v>
      </c>
      <c r="B383" t="s">
        <v>400</v>
      </c>
      <c r="C383" s="4">
        <v>74.934065934065899</v>
      </c>
      <c r="D383" s="4">
        <v>27.791978021978</v>
      </c>
      <c r="E383" s="4">
        <v>61.7164835164835</v>
      </c>
      <c r="F383" s="4">
        <v>147.675824175824</v>
      </c>
      <c r="G383" s="4">
        <f t="shared" si="15"/>
        <v>237.18428571428552</v>
      </c>
      <c r="H383" s="4">
        <f t="shared" si="16"/>
        <v>3.1652397712274518</v>
      </c>
      <c r="I383" s="4">
        <f t="shared" si="17"/>
        <v>0.37088576037542148</v>
      </c>
    </row>
    <row r="384" spans="1:9" x14ac:dyDescent="0.2">
      <c r="A384" t="s">
        <v>20</v>
      </c>
      <c r="B384" t="s">
        <v>401</v>
      </c>
      <c r="C384" s="4">
        <v>99.417582417582395</v>
      </c>
      <c r="D384" s="4">
        <v>61.964285714285701</v>
      </c>
      <c r="E384" s="4">
        <v>98.156593406593402</v>
      </c>
      <c r="F384" s="4">
        <v>243.28571428571399</v>
      </c>
      <c r="G384" s="4">
        <f t="shared" si="15"/>
        <v>403.40659340659306</v>
      </c>
      <c r="H384" s="4">
        <f t="shared" si="16"/>
        <v>4.0576986846468417</v>
      </c>
      <c r="I384" s="4">
        <f t="shared" si="17"/>
        <v>0.62327290814634684</v>
      </c>
    </row>
    <row r="385" spans="1:9" x14ac:dyDescent="0.2">
      <c r="A385" t="s">
        <v>20</v>
      </c>
      <c r="B385" t="s">
        <v>402</v>
      </c>
      <c r="C385" s="4">
        <v>135.01098901098899</v>
      </c>
      <c r="D385" s="4">
        <v>3.44780219780219</v>
      </c>
      <c r="E385" s="4">
        <v>127.82967032966999</v>
      </c>
      <c r="F385" s="4">
        <v>286.70032967032898</v>
      </c>
      <c r="G385" s="4">
        <f t="shared" si="15"/>
        <v>417.97780219780117</v>
      </c>
      <c r="H385" s="4">
        <f t="shared" si="16"/>
        <v>3.0958798632589866</v>
      </c>
      <c r="I385" s="4">
        <f t="shared" si="17"/>
        <v>2.553719680937647E-2</v>
      </c>
    </row>
    <row r="386" spans="1:9" x14ac:dyDescent="0.2">
      <c r="A386" t="s">
        <v>20</v>
      </c>
      <c r="B386" t="s">
        <v>403</v>
      </c>
      <c r="C386" s="4">
        <v>87.989010989010893</v>
      </c>
      <c r="D386" s="4">
        <v>25.5631868131868</v>
      </c>
      <c r="E386" s="4">
        <v>86.755494505494497</v>
      </c>
      <c r="F386" s="4">
        <v>151.00725274725201</v>
      </c>
      <c r="G386" s="4">
        <f t="shared" ref="G386:G449" si="18">SUM(D386:F386)</f>
        <v>263.32593406593332</v>
      </c>
      <c r="H386" s="4">
        <f t="shared" ref="H386:H449" si="19">G386/C386</f>
        <v>2.9927138753590556</v>
      </c>
      <c r="I386" s="4">
        <f t="shared" ref="I386:I449" si="20">D386/C386</f>
        <v>0.29052703884101427</v>
      </c>
    </row>
    <row r="387" spans="1:9" x14ac:dyDescent="0.2">
      <c r="A387" t="s">
        <v>20</v>
      </c>
      <c r="B387" t="s">
        <v>404</v>
      </c>
      <c r="C387" s="4">
        <v>111.681318681318</v>
      </c>
      <c r="D387" s="4">
        <v>36.439560439560402</v>
      </c>
      <c r="E387" s="4">
        <v>136.39098901098899</v>
      </c>
      <c r="F387" s="4">
        <v>218.08417582417499</v>
      </c>
      <c r="G387" s="4">
        <f t="shared" si="18"/>
        <v>390.91472527472439</v>
      </c>
      <c r="H387" s="4">
        <f t="shared" si="19"/>
        <v>3.5002696054314804</v>
      </c>
      <c r="I387" s="4">
        <f t="shared" si="20"/>
        <v>0.32628160976089904</v>
      </c>
    </row>
    <row r="388" spans="1:9" x14ac:dyDescent="0.2">
      <c r="A388" t="s">
        <v>20</v>
      </c>
      <c r="B388" t="s">
        <v>405</v>
      </c>
      <c r="C388" s="4">
        <v>114.450549450549</v>
      </c>
      <c r="D388" s="4">
        <v>60.759890109890101</v>
      </c>
      <c r="E388" s="4">
        <v>74.524285714285696</v>
      </c>
      <c r="F388" s="4">
        <v>214.62791208791199</v>
      </c>
      <c r="G388" s="4">
        <f t="shared" si="18"/>
        <v>349.91208791208783</v>
      </c>
      <c r="H388" s="4">
        <f t="shared" si="19"/>
        <v>3.0573211713874331</v>
      </c>
      <c r="I388" s="4">
        <f t="shared" si="20"/>
        <v>0.53088334133461557</v>
      </c>
    </row>
    <row r="389" spans="1:9" x14ac:dyDescent="0.2">
      <c r="A389" t="s">
        <v>20</v>
      </c>
      <c r="B389" t="s">
        <v>406</v>
      </c>
      <c r="C389" s="4">
        <v>125.120879120879</v>
      </c>
      <c r="D389" s="4">
        <v>76.302197802197796</v>
      </c>
      <c r="E389" s="4">
        <v>98.846153846153797</v>
      </c>
      <c r="F389" s="4">
        <v>224.348901098901</v>
      </c>
      <c r="G389" s="4">
        <f t="shared" si="18"/>
        <v>399.49725274725256</v>
      </c>
      <c r="H389" s="4">
        <f t="shared" si="19"/>
        <v>3.1928903917091183</v>
      </c>
      <c r="I389" s="4">
        <f t="shared" si="20"/>
        <v>0.60982785877393342</v>
      </c>
    </row>
    <row r="390" spans="1:9" x14ac:dyDescent="0.2">
      <c r="A390" t="s">
        <v>20</v>
      </c>
      <c r="B390" t="s">
        <v>407</v>
      </c>
      <c r="C390" s="4">
        <v>10.186813186813101</v>
      </c>
      <c r="D390" s="4">
        <v>19.203846153846101</v>
      </c>
      <c r="E390" s="4">
        <v>10.675824175824101</v>
      </c>
      <c r="F390" s="4">
        <v>37.041208791208703</v>
      </c>
      <c r="G390" s="4">
        <f t="shared" si="18"/>
        <v>66.920879120878908</v>
      </c>
      <c r="H390" s="4">
        <f t="shared" si="19"/>
        <v>6.5693635382956117</v>
      </c>
      <c r="I390" s="4">
        <f t="shared" si="20"/>
        <v>1.8851672060410032</v>
      </c>
    </row>
    <row r="391" spans="1:9" x14ac:dyDescent="0.2">
      <c r="A391" t="s">
        <v>20</v>
      </c>
      <c r="B391" t="s">
        <v>408</v>
      </c>
      <c r="C391" s="4">
        <v>126.406593406593</v>
      </c>
      <c r="D391" s="4">
        <v>25.092637362637301</v>
      </c>
      <c r="E391" s="4">
        <v>137.986263736263</v>
      </c>
      <c r="F391" s="4">
        <v>231.217032967032</v>
      </c>
      <c r="G391" s="4">
        <f t="shared" si="18"/>
        <v>394.29593406593233</v>
      </c>
      <c r="H391" s="4">
        <f t="shared" si="19"/>
        <v>3.119267147700596</v>
      </c>
      <c r="I391" s="4">
        <f t="shared" si="20"/>
        <v>0.19850734590976282</v>
      </c>
    </row>
    <row r="392" spans="1:9" x14ac:dyDescent="0.2">
      <c r="A392" t="s">
        <v>20</v>
      </c>
      <c r="B392" t="s">
        <v>409</v>
      </c>
      <c r="C392" s="4">
        <v>89.3186813186813</v>
      </c>
      <c r="D392" s="4">
        <v>48.1671428571428</v>
      </c>
      <c r="E392" s="4">
        <v>83.436043956043903</v>
      </c>
      <c r="F392" s="4">
        <v>180.960549450549</v>
      </c>
      <c r="G392" s="4">
        <f t="shared" si="18"/>
        <v>312.56373626373568</v>
      </c>
      <c r="H392" s="4">
        <f t="shared" si="19"/>
        <v>3.499421751968498</v>
      </c>
      <c r="I392" s="4">
        <f t="shared" si="20"/>
        <v>0.53927288385826722</v>
      </c>
    </row>
    <row r="393" spans="1:9" x14ac:dyDescent="0.2">
      <c r="A393" t="s">
        <v>20</v>
      </c>
      <c r="B393" t="s">
        <v>410</v>
      </c>
      <c r="C393" s="4">
        <v>111</v>
      </c>
      <c r="D393" s="4">
        <v>102.228571428571</v>
      </c>
      <c r="E393" s="4">
        <v>68.202197802197801</v>
      </c>
      <c r="F393" s="4">
        <v>269.03956043955998</v>
      </c>
      <c r="G393" s="4">
        <f t="shared" si="18"/>
        <v>439.47032967032879</v>
      </c>
      <c r="H393" s="4">
        <f t="shared" si="19"/>
        <v>3.9591921591921513</v>
      </c>
      <c r="I393" s="4">
        <f t="shared" si="20"/>
        <v>0.92097812097811715</v>
      </c>
    </row>
    <row r="394" spans="1:9" x14ac:dyDescent="0.2">
      <c r="A394" t="s">
        <v>20</v>
      </c>
      <c r="B394" t="s">
        <v>411</v>
      </c>
      <c r="C394" s="4">
        <v>87.142857142857096</v>
      </c>
      <c r="D394" s="4">
        <v>40.541208791208703</v>
      </c>
      <c r="E394" s="4">
        <v>50.2967032967032</v>
      </c>
      <c r="F394" s="4">
        <v>171.11538461538399</v>
      </c>
      <c r="G394" s="4">
        <f t="shared" si="18"/>
        <v>261.9532967032959</v>
      </c>
      <c r="H394" s="4">
        <f t="shared" si="19"/>
        <v>3.006021437578807</v>
      </c>
      <c r="I394" s="4">
        <f t="shared" si="20"/>
        <v>0.46522698612862473</v>
      </c>
    </row>
    <row r="395" spans="1:9" x14ac:dyDescent="0.2">
      <c r="A395" t="s">
        <v>20</v>
      </c>
      <c r="B395" t="s">
        <v>412</v>
      </c>
      <c r="C395" s="4">
        <v>109.120879120879</v>
      </c>
      <c r="D395" s="4">
        <v>40.778791208791198</v>
      </c>
      <c r="E395" s="4">
        <v>79.804395604395594</v>
      </c>
      <c r="F395" s="4">
        <v>213.978571428571</v>
      </c>
      <c r="G395" s="4">
        <f t="shared" si="18"/>
        <v>334.56175824175779</v>
      </c>
      <c r="H395" s="4">
        <f t="shared" si="19"/>
        <v>3.0659738167170185</v>
      </c>
      <c r="I395" s="4">
        <f t="shared" si="20"/>
        <v>0.37370292044310205</v>
      </c>
    </row>
    <row r="396" spans="1:9" x14ac:dyDescent="0.2">
      <c r="A396" t="s">
        <v>20</v>
      </c>
      <c r="B396" t="s">
        <v>413</v>
      </c>
      <c r="C396" s="4">
        <v>113.85714285714199</v>
      </c>
      <c r="D396" s="4">
        <v>53.9093406593406</v>
      </c>
      <c r="E396" s="4">
        <v>121.10989010989</v>
      </c>
      <c r="F396" s="4">
        <v>248.280219780219</v>
      </c>
      <c r="G396" s="4">
        <f t="shared" si="18"/>
        <v>423.2994505494496</v>
      </c>
      <c r="H396" s="4">
        <f t="shared" si="19"/>
        <v>3.7178119872599367</v>
      </c>
      <c r="I396" s="4">
        <f t="shared" si="20"/>
        <v>0.47348228935431252</v>
      </c>
    </row>
    <row r="397" spans="1:9" x14ac:dyDescent="0.2">
      <c r="A397" t="s">
        <v>20</v>
      </c>
      <c r="B397" t="s">
        <v>414</v>
      </c>
      <c r="C397" s="4">
        <v>119.81318681318599</v>
      </c>
      <c r="D397" s="4">
        <v>68.702527472527393</v>
      </c>
      <c r="E397" s="4">
        <v>102.21164835164799</v>
      </c>
      <c r="F397" s="4">
        <v>242.678241758241</v>
      </c>
      <c r="G397" s="4">
        <f t="shared" si="18"/>
        <v>413.59241758241637</v>
      </c>
      <c r="H397" s="4">
        <f t="shared" si="19"/>
        <v>3.4519774374025634</v>
      </c>
      <c r="I397" s="4">
        <f t="shared" si="20"/>
        <v>0.57341373933780015</v>
      </c>
    </row>
    <row r="398" spans="1:9" x14ac:dyDescent="0.2">
      <c r="A398" t="s">
        <v>20</v>
      </c>
      <c r="B398" t="s">
        <v>415</v>
      </c>
      <c r="C398" s="4">
        <v>112.296703296703</v>
      </c>
      <c r="D398" s="4">
        <v>83.840989010989006</v>
      </c>
      <c r="E398" s="4">
        <v>57.673956043955997</v>
      </c>
      <c r="F398" s="4">
        <v>212.857362637362</v>
      </c>
      <c r="G398" s="4">
        <f t="shared" si="18"/>
        <v>354.372307692307</v>
      </c>
      <c r="H398" s="4">
        <f t="shared" si="19"/>
        <v>3.1556786378314925</v>
      </c>
      <c r="I398" s="4">
        <f t="shared" si="20"/>
        <v>0.74660240728055771</v>
      </c>
    </row>
    <row r="399" spans="1:9" x14ac:dyDescent="0.2">
      <c r="A399" t="s">
        <v>20</v>
      </c>
      <c r="B399" t="s">
        <v>416</v>
      </c>
      <c r="C399" s="4">
        <v>47.428571428571402</v>
      </c>
      <c r="D399" s="4">
        <v>43.326923076923002</v>
      </c>
      <c r="E399" s="4">
        <v>54.035714285714199</v>
      </c>
      <c r="F399" s="4">
        <v>107.752747252747</v>
      </c>
      <c r="G399" s="4">
        <f t="shared" si="18"/>
        <v>205.11538461538419</v>
      </c>
      <c r="H399" s="4">
        <f t="shared" si="19"/>
        <v>4.3247219647821993</v>
      </c>
      <c r="I399" s="4">
        <f t="shared" si="20"/>
        <v>0.91351946246524451</v>
      </c>
    </row>
    <row r="400" spans="1:9" x14ac:dyDescent="0.2">
      <c r="A400" t="s">
        <v>20</v>
      </c>
      <c r="B400" t="s">
        <v>417</v>
      </c>
      <c r="C400" s="4">
        <v>43.395604395604302</v>
      </c>
      <c r="D400" s="4">
        <v>54.976373626373601</v>
      </c>
      <c r="E400" s="4">
        <v>20.161978021978001</v>
      </c>
      <c r="F400" s="4">
        <v>77.723846153846097</v>
      </c>
      <c r="G400" s="4">
        <f t="shared" si="18"/>
        <v>152.8621978021977</v>
      </c>
      <c r="H400" s="4">
        <f t="shared" si="19"/>
        <v>3.5225272220815449</v>
      </c>
      <c r="I400" s="4">
        <f t="shared" si="20"/>
        <v>1.2668650291212986</v>
      </c>
    </row>
    <row r="401" spans="1:9" x14ac:dyDescent="0.2">
      <c r="A401" t="s">
        <v>20</v>
      </c>
      <c r="B401" t="s">
        <v>418</v>
      </c>
      <c r="C401" s="4">
        <v>372.43956043956001</v>
      </c>
      <c r="D401" s="4">
        <v>182.54670329670299</v>
      </c>
      <c r="E401" s="4">
        <v>232.156593406593</v>
      </c>
      <c r="F401" s="4">
        <v>864.24450549450501</v>
      </c>
      <c r="G401" s="4">
        <f t="shared" si="18"/>
        <v>1278.9478021978011</v>
      </c>
      <c r="H401" s="4">
        <f t="shared" si="19"/>
        <v>3.4339740941815187</v>
      </c>
      <c r="I401" s="4">
        <f t="shared" si="20"/>
        <v>0.49013779062905671</v>
      </c>
    </row>
    <row r="402" spans="1:9" x14ac:dyDescent="0.2">
      <c r="A402" t="s">
        <v>20</v>
      </c>
      <c r="B402" t="s">
        <v>419</v>
      </c>
      <c r="C402" s="4">
        <v>122.47252747252701</v>
      </c>
      <c r="D402" s="4">
        <v>96.948681318681295</v>
      </c>
      <c r="E402" s="4">
        <v>69.577912087911997</v>
      </c>
      <c r="F402" s="4">
        <v>310.06461538461502</v>
      </c>
      <c r="G402" s="4">
        <f t="shared" si="18"/>
        <v>476.59120879120832</v>
      </c>
      <c r="H402" s="4">
        <f t="shared" si="19"/>
        <v>3.891413189771209</v>
      </c>
      <c r="I402" s="4">
        <f t="shared" si="20"/>
        <v>0.79159533423059947</v>
      </c>
    </row>
    <row r="403" spans="1:9" x14ac:dyDescent="0.2">
      <c r="A403" t="s">
        <v>20</v>
      </c>
      <c r="B403" t="s">
        <v>420</v>
      </c>
      <c r="C403" s="4">
        <v>262.35164835164801</v>
      </c>
      <c r="D403" s="4">
        <v>98.538461538461505</v>
      </c>
      <c r="E403" s="4">
        <v>207.80219780219701</v>
      </c>
      <c r="F403" s="4">
        <v>629.24835164835099</v>
      </c>
      <c r="G403" s="4">
        <f t="shared" si="18"/>
        <v>935.58901098900947</v>
      </c>
      <c r="H403" s="4">
        <f t="shared" si="19"/>
        <v>3.566164027812682</v>
      </c>
      <c r="I403" s="4">
        <f t="shared" si="20"/>
        <v>0.37559688363910565</v>
      </c>
    </row>
    <row r="404" spans="1:9" x14ac:dyDescent="0.2">
      <c r="A404" t="s">
        <v>20</v>
      </c>
      <c r="B404" t="s">
        <v>421</v>
      </c>
      <c r="C404" s="4">
        <v>94.923076923076906</v>
      </c>
      <c r="D404" s="4">
        <v>34.441758241758201</v>
      </c>
      <c r="E404" s="4">
        <v>86.950549450549403</v>
      </c>
      <c r="F404" s="4">
        <v>196.47032967032899</v>
      </c>
      <c r="G404" s="4">
        <f t="shared" si="18"/>
        <v>317.86263736263663</v>
      </c>
      <c r="H404" s="4">
        <f t="shared" si="19"/>
        <v>3.3486339430423637</v>
      </c>
      <c r="I404" s="4">
        <f t="shared" si="20"/>
        <v>0.36283862005093737</v>
      </c>
    </row>
    <row r="405" spans="1:9" x14ac:dyDescent="0.2">
      <c r="A405" t="s">
        <v>20</v>
      </c>
      <c r="B405" t="s">
        <v>422</v>
      </c>
      <c r="C405" s="4">
        <v>106.098901098901</v>
      </c>
      <c r="D405" s="4">
        <v>73.820879120879098</v>
      </c>
      <c r="E405" s="4">
        <v>73.001098901098899</v>
      </c>
      <c r="F405" s="4">
        <v>217.93516483516399</v>
      </c>
      <c r="G405" s="4">
        <f t="shared" si="18"/>
        <v>364.75714285714196</v>
      </c>
      <c r="H405" s="4">
        <f t="shared" si="19"/>
        <v>3.4378974624546816</v>
      </c>
      <c r="I405" s="4">
        <f t="shared" si="20"/>
        <v>0.69577421025375497</v>
      </c>
    </row>
    <row r="406" spans="1:9" x14ac:dyDescent="0.2">
      <c r="A406" t="s">
        <v>20</v>
      </c>
      <c r="B406" t="s">
        <v>423</v>
      </c>
      <c r="C406" s="4">
        <v>46.703296703296701</v>
      </c>
      <c r="D406" s="4">
        <v>40.395604395604302</v>
      </c>
      <c r="E406" s="4">
        <v>11.140659340659299</v>
      </c>
      <c r="F406" s="4">
        <v>105.930769230769</v>
      </c>
      <c r="G406" s="4">
        <f t="shared" si="18"/>
        <v>157.46703296703259</v>
      </c>
      <c r="H406" s="4">
        <f t="shared" si="19"/>
        <v>3.3716470588235214</v>
      </c>
      <c r="I406" s="4">
        <f t="shared" si="20"/>
        <v>0.86494117647058633</v>
      </c>
    </row>
    <row r="407" spans="1:9" x14ac:dyDescent="0.2">
      <c r="A407" t="s">
        <v>20</v>
      </c>
      <c r="B407" t="s">
        <v>424</v>
      </c>
      <c r="C407" s="4">
        <v>82.241758241758205</v>
      </c>
      <c r="D407" s="4">
        <v>55.949340659340599</v>
      </c>
      <c r="E407" s="4">
        <v>67.957472527472504</v>
      </c>
      <c r="F407" s="4">
        <v>201.08142857142801</v>
      </c>
      <c r="G407" s="4">
        <f t="shared" si="18"/>
        <v>324.98824175824109</v>
      </c>
      <c r="H407" s="4">
        <f t="shared" si="19"/>
        <v>3.9516207910208379</v>
      </c>
      <c r="I407" s="4">
        <f t="shared" si="20"/>
        <v>0.68030331373596964</v>
      </c>
    </row>
    <row r="408" spans="1:9" x14ac:dyDescent="0.2">
      <c r="A408" t="s">
        <v>20</v>
      </c>
      <c r="B408" t="s">
        <v>425</v>
      </c>
      <c r="C408" s="4">
        <v>43.9670329670329</v>
      </c>
      <c r="D408" s="4">
        <v>29.6593406593406</v>
      </c>
      <c r="E408" s="4">
        <v>17.2280219780219</v>
      </c>
      <c r="F408" s="4">
        <v>135.848901098901</v>
      </c>
      <c r="G408" s="4">
        <f t="shared" si="18"/>
        <v>182.73626373626348</v>
      </c>
      <c r="H408" s="4">
        <f t="shared" si="19"/>
        <v>4.156210947263185</v>
      </c>
      <c r="I408" s="4">
        <f t="shared" si="20"/>
        <v>0.6745813546613344</v>
      </c>
    </row>
    <row r="409" spans="1:9" x14ac:dyDescent="0.2">
      <c r="A409" t="s">
        <v>20</v>
      </c>
      <c r="B409" t="s">
        <v>426</v>
      </c>
      <c r="C409" s="4">
        <v>119.164835164835</v>
      </c>
      <c r="D409" s="4">
        <v>52.497802197802102</v>
      </c>
      <c r="E409" s="4">
        <v>139.26703296703201</v>
      </c>
      <c r="F409" s="4">
        <v>322.52670329670298</v>
      </c>
      <c r="G409" s="4">
        <f t="shared" si="18"/>
        <v>514.29153846153713</v>
      </c>
      <c r="H409" s="4">
        <f t="shared" si="19"/>
        <v>4.3157995204721455</v>
      </c>
      <c r="I409" s="4">
        <f t="shared" si="20"/>
        <v>0.44054776835116177</v>
      </c>
    </row>
    <row r="410" spans="1:9" x14ac:dyDescent="0.2">
      <c r="A410" t="s">
        <v>20</v>
      </c>
      <c r="B410" t="s">
        <v>427</v>
      </c>
      <c r="C410" s="4">
        <v>82.032967032966994</v>
      </c>
      <c r="D410" s="4">
        <v>86.766483516483504</v>
      </c>
      <c r="E410" s="4">
        <v>83.555384615384597</v>
      </c>
      <c r="F410" s="4">
        <v>208.961538461538</v>
      </c>
      <c r="G410" s="4">
        <f t="shared" si="18"/>
        <v>379.28340659340608</v>
      </c>
      <c r="H410" s="4">
        <f t="shared" si="19"/>
        <v>4.6235485599464123</v>
      </c>
      <c r="I410" s="4">
        <f t="shared" si="20"/>
        <v>1.0577026121902213</v>
      </c>
    </row>
    <row r="411" spans="1:9" x14ac:dyDescent="0.2">
      <c r="A411" t="s">
        <v>20</v>
      </c>
      <c r="B411" t="s">
        <v>428</v>
      </c>
      <c r="C411" s="4">
        <v>80.197802197802105</v>
      </c>
      <c r="D411" s="4">
        <v>30.384615384615302</v>
      </c>
      <c r="E411" s="4">
        <v>86.392857142857096</v>
      </c>
      <c r="F411" s="4">
        <v>165.48989010989001</v>
      </c>
      <c r="G411" s="4">
        <f t="shared" si="18"/>
        <v>282.2673626373624</v>
      </c>
      <c r="H411" s="4">
        <f t="shared" si="19"/>
        <v>3.5196396272951502</v>
      </c>
      <c r="I411" s="4">
        <f t="shared" si="20"/>
        <v>0.37887092354069546</v>
      </c>
    </row>
    <row r="412" spans="1:9" x14ac:dyDescent="0.2">
      <c r="A412" t="s">
        <v>20</v>
      </c>
      <c r="B412" t="s">
        <v>429</v>
      </c>
      <c r="C412" s="4">
        <v>340.91208791208697</v>
      </c>
      <c r="D412" s="4">
        <v>13.7736263736263</v>
      </c>
      <c r="E412" s="4">
        <v>426.54582417582401</v>
      </c>
      <c r="F412" s="4">
        <v>694.558131868131</v>
      </c>
      <c r="G412" s="4">
        <f t="shared" si="18"/>
        <v>1134.8775824175814</v>
      </c>
      <c r="H412" s="4">
        <f t="shared" si="19"/>
        <v>3.3289449763079069</v>
      </c>
      <c r="I412" s="4">
        <f t="shared" si="20"/>
        <v>4.0402282177738995E-2</v>
      </c>
    </row>
    <row r="413" spans="1:9" x14ac:dyDescent="0.2">
      <c r="A413" t="s">
        <v>20</v>
      </c>
      <c r="B413" t="s">
        <v>430</v>
      </c>
      <c r="C413" s="4">
        <v>272.52747252747201</v>
      </c>
      <c r="D413" s="4">
        <v>105.30978021978</v>
      </c>
      <c r="E413" s="4">
        <v>209.07439560439499</v>
      </c>
      <c r="F413" s="4">
        <v>655.68868131868101</v>
      </c>
      <c r="G413" s="4">
        <f t="shared" si="18"/>
        <v>970.07285714285604</v>
      </c>
      <c r="H413" s="4">
        <f t="shared" si="19"/>
        <v>3.5595415322580672</v>
      </c>
      <c r="I413" s="4">
        <f t="shared" si="20"/>
        <v>0.38641895161290313</v>
      </c>
    </row>
    <row r="414" spans="1:9" x14ac:dyDescent="0.2">
      <c r="A414" t="s">
        <v>20</v>
      </c>
      <c r="B414" t="s">
        <v>431</v>
      </c>
      <c r="C414" s="4">
        <v>164.043956043956</v>
      </c>
      <c r="D414" s="4">
        <v>20.860769230769201</v>
      </c>
      <c r="E414" s="4">
        <v>136.03142857142799</v>
      </c>
      <c r="F414" s="4">
        <v>400.88967032967003</v>
      </c>
      <c r="G414" s="4">
        <f t="shared" si="18"/>
        <v>557.78186813186721</v>
      </c>
      <c r="H414" s="4">
        <f t="shared" si="19"/>
        <v>3.4001976152197164</v>
      </c>
      <c r="I414" s="4">
        <f t="shared" si="20"/>
        <v>0.12716572883172547</v>
      </c>
    </row>
    <row r="415" spans="1:9" x14ac:dyDescent="0.2">
      <c r="A415" t="s">
        <v>20</v>
      </c>
      <c r="B415" t="s">
        <v>432</v>
      </c>
      <c r="C415" s="4">
        <v>248.28571428571399</v>
      </c>
      <c r="D415" s="4">
        <v>69.472527472527403</v>
      </c>
      <c r="E415" s="4">
        <v>222.57142857142799</v>
      </c>
      <c r="F415" s="4">
        <v>569.70879120879101</v>
      </c>
      <c r="G415" s="4">
        <f t="shared" si="18"/>
        <v>861.75274725274642</v>
      </c>
      <c r="H415" s="4">
        <f t="shared" si="19"/>
        <v>3.4708108347348863</v>
      </c>
      <c r="I415" s="4">
        <f t="shared" si="20"/>
        <v>0.27980879879614062</v>
      </c>
    </row>
    <row r="416" spans="1:9" x14ac:dyDescent="0.2">
      <c r="A416" t="s">
        <v>20</v>
      </c>
      <c r="B416" t="s">
        <v>433</v>
      </c>
      <c r="C416" s="4">
        <v>132</v>
      </c>
      <c r="D416" s="4">
        <v>156.60043956043901</v>
      </c>
      <c r="E416" s="4">
        <v>119.940659340659</v>
      </c>
      <c r="F416" s="4">
        <v>274.25274725274699</v>
      </c>
      <c r="G416" s="4">
        <f t="shared" si="18"/>
        <v>550.79384615384492</v>
      </c>
      <c r="H416" s="4">
        <f t="shared" si="19"/>
        <v>4.1726806526806435</v>
      </c>
      <c r="I416" s="4">
        <f t="shared" si="20"/>
        <v>1.1863669663669623</v>
      </c>
    </row>
    <row r="417" spans="1:9" x14ac:dyDescent="0.2">
      <c r="A417" t="s">
        <v>20</v>
      </c>
      <c r="B417" t="s">
        <v>434</v>
      </c>
      <c r="C417" s="4">
        <v>89.461538461538396</v>
      </c>
      <c r="D417" s="4">
        <v>111.22032967032899</v>
      </c>
      <c r="E417" s="4">
        <v>65.265714285714196</v>
      </c>
      <c r="F417" s="4">
        <v>164.10406593406501</v>
      </c>
      <c r="G417" s="4">
        <f t="shared" si="18"/>
        <v>340.59010989010824</v>
      </c>
      <c r="H417" s="4">
        <f t="shared" si="19"/>
        <v>3.8071121483847037</v>
      </c>
      <c r="I417" s="4">
        <f t="shared" si="20"/>
        <v>1.2432195062031626</v>
      </c>
    </row>
    <row r="418" spans="1:9" x14ac:dyDescent="0.2">
      <c r="A418" t="s">
        <v>20</v>
      </c>
      <c r="B418" t="s">
        <v>435</v>
      </c>
      <c r="C418" s="4">
        <v>20.010989010989</v>
      </c>
      <c r="D418" s="4">
        <v>46.926373626373604</v>
      </c>
      <c r="E418" s="4">
        <v>6.7931868131868098</v>
      </c>
      <c r="F418" s="4">
        <v>33.718021978021902</v>
      </c>
      <c r="G418" s="4">
        <f t="shared" si="18"/>
        <v>87.43758241758232</v>
      </c>
      <c r="H418" s="4">
        <f t="shared" si="19"/>
        <v>4.369478308621634</v>
      </c>
      <c r="I418" s="4">
        <f t="shared" si="20"/>
        <v>2.3450302031850634</v>
      </c>
    </row>
    <row r="419" spans="1:9" x14ac:dyDescent="0.2">
      <c r="A419" t="s">
        <v>20</v>
      </c>
      <c r="B419" t="s">
        <v>436</v>
      </c>
      <c r="C419" s="4">
        <v>86.263736263736206</v>
      </c>
      <c r="D419" s="4">
        <v>39.8631868131868</v>
      </c>
      <c r="E419" s="4">
        <v>65.705384615384602</v>
      </c>
      <c r="F419" s="4">
        <v>195.19142857142799</v>
      </c>
      <c r="G419" s="4">
        <f t="shared" si="18"/>
        <v>300.75999999999942</v>
      </c>
      <c r="H419" s="4">
        <f t="shared" si="19"/>
        <v>3.4865171974522249</v>
      </c>
      <c r="I419" s="4">
        <f t="shared" si="20"/>
        <v>0.46210828025477724</v>
      </c>
    </row>
    <row r="420" spans="1:9" x14ac:dyDescent="0.2">
      <c r="A420" t="s">
        <v>20</v>
      </c>
      <c r="B420" t="s">
        <v>437</v>
      </c>
      <c r="C420" s="4">
        <v>17.934065934065899</v>
      </c>
      <c r="D420" s="4">
        <v>45.6872527472527</v>
      </c>
      <c r="E420" s="4">
        <v>4.6730769230769198</v>
      </c>
      <c r="F420" s="4">
        <v>48.214505494505403</v>
      </c>
      <c r="G420" s="4">
        <f t="shared" si="18"/>
        <v>98.574835164835022</v>
      </c>
      <c r="H420" s="4">
        <f t="shared" si="19"/>
        <v>5.49651348039216</v>
      </c>
      <c r="I420" s="4">
        <f t="shared" si="20"/>
        <v>2.5475122549019633</v>
      </c>
    </row>
    <row r="421" spans="1:9" x14ac:dyDescent="0.2">
      <c r="A421" t="s">
        <v>20</v>
      </c>
      <c r="B421" t="s">
        <v>438</v>
      </c>
      <c r="C421" s="4">
        <v>60.428571428571402</v>
      </c>
      <c r="D421" s="4">
        <v>35.623626373626301</v>
      </c>
      <c r="E421" s="4">
        <v>62.443736263736199</v>
      </c>
      <c r="F421" s="4">
        <v>97.023846153846094</v>
      </c>
      <c r="G421" s="4">
        <f t="shared" si="18"/>
        <v>195.0912087912086</v>
      </c>
      <c r="H421" s="4">
        <f t="shared" si="19"/>
        <v>3.2284597199490799</v>
      </c>
      <c r="I421" s="4">
        <f t="shared" si="20"/>
        <v>0.58951627568648757</v>
      </c>
    </row>
    <row r="422" spans="1:9" x14ac:dyDescent="0.2">
      <c r="A422" t="s">
        <v>20</v>
      </c>
      <c r="B422" t="s">
        <v>439</v>
      </c>
      <c r="C422" s="4">
        <v>27.010989010989</v>
      </c>
      <c r="D422" s="4">
        <v>27.160989010988999</v>
      </c>
      <c r="E422" s="4">
        <v>31.857142857142801</v>
      </c>
      <c r="F422" s="4">
        <v>68.535384615384601</v>
      </c>
      <c r="G422" s="4">
        <f t="shared" si="18"/>
        <v>127.5535164835164</v>
      </c>
      <c r="H422" s="4">
        <f t="shared" si="19"/>
        <v>4.7222823433685912</v>
      </c>
      <c r="I422" s="4">
        <f t="shared" si="20"/>
        <v>1.0055532953620829</v>
      </c>
    </row>
    <row r="423" spans="1:9" x14ac:dyDescent="0.2">
      <c r="A423" t="s">
        <v>20</v>
      </c>
      <c r="B423" t="s">
        <v>440</v>
      </c>
      <c r="C423" s="4">
        <v>158.505494505494</v>
      </c>
      <c r="D423" s="4">
        <v>49.184065934065899</v>
      </c>
      <c r="E423" s="4">
        <v>126.695054945054</v>
      </c>
      <c r="F423" s="4">
        <v>370.786593406593</v>
      </c>
      <c r="G423" s="4">
        <f t="shared" si="18"/>
        <v>546.66571428571297</v>
      </c>
      <c r="H423" s="4">
        <f t="shared" si="19"/>
        <v>3.4488754853022767</v>
      </c>
      <c r="I423" s="4">
        <f t="shared" si="20"/>
        <v>0.31029880754298467</v>
      </c>
    </row>
    <row r="424" spans="1:9" x14ac:dyDescent="0.2">
      <c r="A424" t="s">
        <v>20</v>
      </c>
      <c r="B424" t="s">
        <v>441</v>
      </c>
      <c r="C424" s="4">
        <v>61.3296703296703</v>
      </c>
      <c r="D424" s="4">
        <v>83.939560439560395</v>
      </c>
      <c r="E424" s="4">
        <v>49.302197802197803</v>
      </c>
      <c r="F424" s="4">
        <v>161.04945054945</v>
      </c>
      <c r="G424" s="4">
        <f t="shared" si="18"/>
        <v>294.29120879120819</v>
      </c>
      <c r="H424" s="4">
        <f t="shared" si="19"/>
        <v>4.7985128113241284</v>
      </c>
      <c r="I424" s="4">
        <f t="shared" si="20"/>
        <v>1.3686615301917218</v>
      </c>
    </row>
    <row r="425" spans="1:9" x14ac:dyDescent="0.2">
      <c r="A425" t="s">
        <v>20</v>
      </c>
      <c r="B425" t="s">
        <v>442</v>
      </c>
      <c r="C425" s="4">
        <v>130.21978021978001</v>
      </c>
      <c r="D425" s="4">
        <v>67.017032967032904</v>
      </c>
      <c r="E425" s="4">
        <v>90.963516483516401</v>
      </c>
      <c r="F425" s="4">
        <v>224.514065934065</v>
      </c>
      <c r="G425" s="4">
        <f t="shared" si="18"/>
        <v>382.49461538461429</v>
      </c>
      <c r="H425" s="4">
        <f t="shared" si="19"/>
        <v>2.9373004219409249</v>
      </c>
      <c r="I425" s="4">
        <f t="shared" si="20"/>
        <v>0.51464556962025354</v>
      </c>
    </row>
    <row r="426" spans="1:9" x14ac:dyDescent="0.2">
      <c r="A426" t="s">
        <v>20</v>
      </c>
      <c r="B426" t="s">
        <v>443</v>
      </c>
      <c r="C426" s="4">
        <v>105.01098901098899</v>
      </c>
      <c r="D426" s="4">
        <v>64.085164835164804</v>
      </c>
      <c r="E426" s="4">
        <v>104.868681318681</v>
      </c>
      <c r="F426" s="4">
        <v>219.75274725274701</v>
      </c>
      <c r="G426" s="4">
        <f t="shared" si="18"/>
        <v>388.70659340659279</v>
      </c>
      <c r="H426" s="4">
        <f t="shared" si="19"/>
        <v>3.701580159062364</v>
      </c>
      <c r="I426" s="4">
        <f t="shared" si="20"/>
        <v>0.61027103390539961</v>
      </c>
    </row>
    <row r="427" spans="1:9" x14ac:dyDescent="0.2">
      <c r="A427" t="s">
        <v>20</v>
      </c>
      <c r="B427" t="s">
        <v>444</v>
      </c>
      <c r="C427" s="4">
        <v>122.945054945054</v>
      </c>
      <c r="D427" s="4">
        <v>55.140109890109798</v>
      </c>
      <c r="E427" s="4">
        <v>102.708791208791</v>
      </c>
      <c r="F427" s="4">
        <v>243.337912087912</v>
      </c>
      <c r="G427" s="4">
        <f t="shared" si="18"/>
        <v>401.1868131868128</v>
      </c>
      <c r="H427" s="4">
        <f t="shared" si="19"/>
        <v>3.2631390775831468</v>
      </c>
      <c r="I427" s="4">
        <f t="shared" si="20"/>
        <v>0.44849392205935201</v>
      </c>
    </row>
    <row r="428" spans="1:9" x14ac:dyDescent="0.2">
      <c r="A428" t="s">
        <v>20</v>
      </c>
      <c r="B428" t="s">
        <v>445</v>
      </c>
      <c r="C428" s="4">
        <v>71.791208791208703</v>
      </c>
      <c r="D428" s="4">
        <v>59.452197802197801</v>
      </c>
      <c r="E428" s="4">
        <v>33.169230769230701</v>
      </c>
      <c r="F428" s="4">
        <v>190.53087912087901</v>
      </c>
      <c r="G428" s="4">
        <f t="shared" si="18"/>
        <v>283.15230769230755</v>
      </c>
      <c r="H428" s="4">
        <f t="shared" si="19"/>
        <v>3.9441083728761699</v>
      </c>
      <c r="I428" s="4">
        <f t="shared" si="20"/>
        <v>0.82812643502219596</v>
      </c>
    </row>
    <row r="429" spans="1:9" x14ac:dyDescent="0.2">
      <c r="A429" t="s">
        <v>20</v>
      </c>
      <c r="B429" t="s">
        <v>446</v>
      </c>
      <c r="C429" s="4">
        <v>36.791208791208703</v>
      </c>
      <c r="D429" s="4">
        <v>38.167032967032902</v>
      </c>
      <c r="E429" s="4">
        <v>20.810989010989001</v>
      </c>
      <c r="F429" s="4">
        <v>94.479120879120799</v>
      </c>
      <c r="G429" s="4">
        <f t="shared" si="18"/>
        <v>153.45714285714268</v>
      </c>
      <c r="H429" s="4">
        <f t="shared" si="19"/>
        <v>4.1710274790920003</v>
      </c>
      <c r="I429" s="4">
        <f t="shared" si="20"/>
        <v>1.0373954599761059</v>
      </c>
    </row>
    <row r="430" spans="1:9" x14ac:dyDescent="0.2">
      <c r="A430" t="s">
        <v>20</v>
      </c>
      <c r="B430" t="s">
        <v>447</v>
      </c>
      <c r="C430" s="4">
        <v>11.6043956043956</v>
      </c>
      <c r="D430" s="4">
        <v>26.491978021977999</v>
      </c>
      <c r="E430" s="4">
        <v>11.9175824175824</v>
      </c>
      <c r="F430" s="4">
        <v>40.231098901098903</v>
      </c>
      <c r="G430" s="4">
        <f t="shared" si="18"/>
        <v>78.640659340659312</v>
      </c>
      <c r="H430" s="4">
        <f t="shared" si="19"/>
        <v>6.776799242424242</v>
      </c>
      <c r="I430" s="4">
        <f t="shared" si="20"/>
        <v>2.2829261363636353</v>
      </c>
    </row>
    <row r="431" spans="1:9" x14ac:dyDescent="0.2">
      <c r="A431" t="s">
        <v>20</v>
      </c>
      <c r="B431" t="s">
        <v>448</v>
      </c>
      <c r="C431" s="4">
        <v>99.120879120879096</v>
      </c>
      <c r="D431" s="4">
        <v>45.368131868131798</v>
      </c>
      <c r="E431" s="4">
        <v>88.846153846153797</v>
      </c>
      <c r="F431" s="4">
        <v>191.22835164835101</v>
      </c>
      <c r="G431" s="4">
        <f t="shared" si="18"/>
        <v>325.44263736263662</v>
      </c>
      <c r="H431" s="4">
        <f t="shared" si="19"/>
        <v>3.2832904656319224</v>
      </c>
      <c r="I431" s="4">
        <f t="shared" si="20"/>
        <v>0.4577050997782699</v>
      </c>
    </row>
    <row r="432" spans="1:9" x14ac:dyDescent="0.2">
      <c r="A432" t="s">
        <v>20</v>
      </c>
      <c r="B432" t="s">
        <v>449</v>
      </c>
      <c r="C432" s="4">
        <v>110.703296703296</v>
      </c>
      <c r="D432" s="4">
        <v>55.591098901098903</v>
      </c>
      <c r="E432" s="4">
        <v>126.033296703296</v>
      </c>
      <c r="F432" s="4">
        <v>238.88780219780199</v>
      </c>
      <c r="G432" s="4">
        <f t="shared" si="18"/>
        <v>420.51219780219691</v>
      </c>
      <c r="H432" s="4">
        <f t="shared" si="19"/>
        <v>3.7985517172920549</v>
      </c>
      <c r="I432" s="4">
        <f t="shared" si="20"/>
        <v>0.50216299384554619</v>
      </c>
    </row>
    <row r="433" spans="1:9" x14ac:dyDescent="0.2">
      <c r="A433" t="s">
        <v>20</v>
      </c>
      <c r="B433" t="s">
        <v>450</v>
      </c>
      <c r="C433" s="4">
        <v>138.29670329670299</v>
      </c>
      <c r="D433" s="4">
        <v>23.764835164835102</v>
      </c>
      <c r="E433" s="4">
        <v>177.81791208791199</v>
      </c>
      <c r="F433" s="4">
        <v>367.40483516483499</v>
      </c>
      <c r="G433" s="4">
        <f t="shared" si="18"/>
        <v>568.98758241758208</v>
      </c>
      <c r="H433" s="4">
        <f t="shared" si="19"/>
        <v>4.1142526817640119</v>
      </c>
      <c r="I433" s="4">
        <f t="shared" si="20"/>
        <v>0.17183949145808494</v>
      </c>
    </row>
    <row r="434" spans="1:9" x14ac:dyDescent="0.2">
      <c r="A434" t="s">
        <v>20</v>
      </c>
      <c r="B434" t="s">
        <v>451</v>
      </c>
      <c r="C434" s="4">
        <v>61.472527472527403</v>
      </c>
      <c r="D434" s="4">
        <v>34.9871428571428</v>
      </c>
      <c r="E434" s="4">
        <v>44.326483516483499</v>
      </c>
      <c r="F434" s="4">
        <v>114.246483516483</v>
      </c>
      <c r="G434" s="4">
        <f t="shared" si="18"/>
        <v>193.56010989010929</v>
      </c>
      <c r="H434" s="4">
        <f t="shared" si="19"/>
        <v>3.1487254200929504</v>
      </c>
      <c r="I434" s="4">
        <f t="shared" si="20"/>
        <v>0.56915087593850522</v>
      </c>
    </row>
    <row r="435" spans="1:9" x14ac:dyDescent="0.2">
      <c r="A435" t="s">
        <v>20</v>
      </c>
      <c r="B435" t="s">
        <v>452</v>
      </c>
      <c r="C435" s="4">
        <v>37.285714285714199</v>
      </c>
      <c r="D435" s="4">
        <v>20.25</v>
      </c>
      <c r="E435" s="4">
        <v>21.8928571428571</v>
      </c>
      <c r="F435" s="4">
        <v>72.109890109890102</v>
      </c>
      <c r="G435" s="4">
        <f t="shared" si="18"/>
        <v>114.2527472527472</v>
      </c>
      <c r="H435" s="4">
        <f t="shared" si="19"/>
        <v>3.0642499263188974</v>
      </c>
      <c r="I435" s="4">
        <f t="shared" si="20"/>
        <v>0.54310344827586332</v>
      </c>
    </row>
    <row r="436" spans="1:9" x14ac:dyDescent="0.2">
      <c r="A436" t="s">
        <v>20</v>
      </c>
      <c r="B436" t="s">
        <v>453</v>
      </c>
      <c r="C436" s="4">
        <v>90.186813186813097</v>
      </c>
      <c r="D436" s="4">
        <v>44.868131868131798</v>
      </c>
      <c r="E436" s="4">
        <v>55.2280219780219</v>
      </c>
      <c r="F436" s="4">
        <v>174.90934065933999</v>
      </c>
      <c r="G436" s="4">
        <f t="shared" si="18"/>
        <v>275.00549450549369</v>
      </c>
      <c r="H436" s="4">
        <f t="shared" si="19"/>
        <v>3.0492871938588948</v>
      </c>
      <c r="I436" s="4">
        <f t="shared" si="20"/>
        <v>0.49750213232606283</v>
      </c>
    </row>
    <row r="437" spans="1:9" x14ac:dyDescent="0.2">
      <c r="A437" t="s">
        <v>20</v>
      </c>
      <c r="B437" t="s">
        <v>454</v>
      </c>
      <c r="C437" s="4">
        <v>116.98901098901</v>
      </c>
      <c r="D437" s="4">
        <v>42.3406593406593</v>
      </c>
      <c r="E437" s="4">
        <v>99.401098901098905</v>
      </c>
      <c r="F437" s="4">
        <v>205.27747252747201</v>
      </c>
      <c r="G437" s="4">
        <f t="shared" si="18"/>
        <v>347.01923076923021</v>
      </c>
      <c r="H437" s="4">
        <f t="shared" si="19"/>
        <v>2.9662549314296651</v>
      </c>
      <c r="I437" s="4">
        <f t="shared" si="20"/>
        <v>0.3619199699417649</v>
      </c>
    </row>
    <row r="438" spans="1:9" x14ac:dyDescent="0.2">
      <c r="A438" t="s">
        <v>20</v>
      </c>
      <c r="B438" t="s">
        <v>455</v>
      </c>
      <c r="C438" s="4">
        <v>93.758241758241695</v>
      </c>
      <c r="D438" s="4">
        <v>34.2170329670329</v>
      </c>
      <c r="E438" s="4">
        <v>0</v>
      </c>
      <c r="F438" s="4">
        <v>152.956043956043</v>
      </c>
      <c r="G438" s="4">
        <f t="shared" si="18"/>
        <v>187.17307692307591</v>
      </c>
      <c r="H438" s="4">
        <f t="shared" si="19"/>
        <v>1.9963373183309798</v>
      </c>
      <c r="I438" s="4">
        <f t="shared" si="20"/>
        <v>0.36494960150023392</v>
      </c>
    </row>
    <row r="439" spans="1:9" x14ac:dyDescent="0.2">
      <c r="A439" t="s">
        <v>20</v>
      </c>
      <c r="B439" t="s">
        <v>456</v>
      </c>
      <c r="C439" s="4">
        <v>90.3406593406593</v>
      </c>
      <c r="D439" s="4">
        <v>43.2645054945054</v>
      </c>
      <c r="E439" s="4">
        <v>56.480109890109802</v>
      </c>
      <c r="F439" s="4">
        <v>168.08956043955999</v>
      </c>
      <c r="G439" s="4">
        <f t="shared" si="18"/>
        <v>267.83417582417519</v>
      </c>
      <c r="H439" s="4">
        <f t="shared" si="19"/>
        <v>2.9647135384989602</v>
      </c>
      <c r="I439" s="4">
        <f t="shared" si="20"/>
        <v>0.47890402627417505</v>
      </c>
    </row>
    <row r="440" spans="1:9" x14ac:dyDescent="0.2">
      <c r="A440" t="s">
        <v>20</v>
      </c>
      <c r="B440" t="s">
        <v>457</v>
      </c>
      <c r="C440" s="4">
        <v>109.05494505494499</v>
      </c>
      <c r="D440" s="4">
        <v>46.813186813186803</v>
      </c>
      <c r="E440" s="4">
        <v>97.711538461538396</v>
      </c>
      <c r="F440" s="4">
        <v>233.03846153846101</v>
      </c>
      <c r="G440" s="4">
        <f t="shared" si="18"/>
        <v>377.56318681318623</v>
      </c>
      <c r="H440" s="4">
        <f t="shared" si="19"/>
        <v>3.4621372430471551</v>
      </c>
      <c r="I440" s="4">
        <f t="shared" si="20"/>
        <v>0.42926239419588891</v>
      </c>
    </row>
    <row r="441" spans="1:9" x14ac:dyDescent="0.2">
      <c r="A441" t="s">
        <v>20</v>
      </c>
      <c r="B441" t="s">
        <v>458</v>
      </c>
      <c r="C441" s="4">
        <v>132.450549450549</v>
      </c>
      <c r="D441" s="4">
        <v>33.173406593406497</v>
      </c>
      <c r="E441" s="4">
        <v>131.16505494505401</v>
      </c>
      <c r="F441" s="4">
        <v>286.061208791208</v>
      </c>
      <c r="G441" s="4">
        <f t="shared" si="18"/>
        <v>450.39967032966854</v>
      </c>
      <c r="H441" s="4">
        <f t="shared" si="19"/>
        <v>3.4005119057496036</v>
      </c>
      <c r="I441" s="4">
        <f t="shared" si="20"/>
        <v>0.25045880693603262</v>
      </c>
    </row>
    <row r="442" spans="1:9" x14ac:dyDescent="0.2">
      <c r="A442" t="s">
        <v>20</v>
      </c>
      <c r="B442" t="s">
        <v>459</v>
      </c>
      <c r="C442" s="4">
        <v>117.417582417582</v>
      </c>
      <c r="D442" s="4">
        <v>45.790329670329598</v>
      </c>
      <c r="E442" s="4">
        <v>102.032307692307</v>
      </c>
      <c r="F442" s="4">
        <v>219.29241758241699</v>
      </c>
      <c r="G442" s="4">
        <f t="shared" si="18"/>
        <v>367.1150549450536</v>
      </c>
      <c r="H442" s="4">
        <f t="shared" si="19"/>
        <v>3.1265765091249413</v>
      </c>
      <c r="I442" s="4">
        <f t="shared" si="20"/>
        <v>0.38997847449695916</v>
      </c>
    </row>
    <row r="443" spans="1:9" x14ac:dyDescent="0.2">
      <c r="A443" t="s">
        <v>20</v>
      </c>
      <c r="B443" t="s">
        <v>460</v>
      </c>
      <c r="C443" s="4">
        <v>156.505494505494</v>
      </c>
      <c r="D443" s="4">
        <v>58.334395604395603</v>
      </c>
      <c r="E443" s="4">
        <v>117.012747252747</v>
      </c>
      <c r="F443" s="4">
        <v>304.230769230769</v>
      </c>
      <c r="G443" s="4">
        <f t="shared" si="18"/>
        <v>479.57791208791161</v>
      </c>
      <c r="H443" s="4">
        <f t="shared" si="19"/>
        <v>3.0642880213453236</v>
      </c>
      <c r="I443" s="4">
        <f t="shared" si="20"/>
        <v>0.37273065580676989</v>
      </c>
    </row>
    <row r="444" spans="1:9" x14ac:dyDescent="0.2">
      <c r="A444" t="s">
        <v>20</v>
      </c>
      <c r="B444" t="s">
        <v>461</v>
      </c>
      <c r="C444" s="4">
        <v>52.9670329670329</v>
      </c>
      <c r="D444" s="4">
        <v>20.7912087912087</v>
      </c>
      <c r="E444" s="4">
        <v>61.843406593406499</v>
      </c>
      <c r="F444" s="4">
        <v>79.807692307692307</v>
      </c>
      <c r="G444" s="4">
        <f t="shared" si="18"/>
        <v>162.44230769230751</v>
      </c>
      <c r="H444" s="4">
        <f t="shared" si="19"/>
        <v>3.0668568464730295</v>
      </c>
      <c r="I444" s="4">
        <f t="shared" si="20"/>
        <v>0.39253112033194898</v>
      </c>
    </row>
    <row r="445" spans="1:9" x14ac:dyDescent="0.2">
      <c r="A445" t="s">
        <v>20</v>
      </c>
      <c r="B445" t="s">
        <v>462</v>
      </c>
      <c r="C445" s="4">
        <v>101.21978021978001</v>
      </c>
      <c r="D445" s="4">
        <v>39.629120879120798</v>
      </c>
      <c r="E445" s="4">
        <v>81.2967032967032</v>
      </c>
      <c r="F445" s="4">
        <v>178.35439560439499</v>
      </c>
      <c r="G445" s="4">
        <f t="shared" si="18"/>
        <v>299.280219780219</v>
      </c>
      <c r="H445" s="4">
        <f t="shared" si="19"/>
        <v>2.9567365106937342</v>
      </c>
      <c r="I445" s="4">
        <f t="shared" si="20"/>
        <v>0.3915155791987841</v>
      </c>
    </row>
    <row r="446" spans="1:9" x14ac:dyDescent="0.2">
      <c r="A446" t="s">
        <v>20</v>
      </c>
      <c r="B446" t="s">
        <v>463</v>
      </c>
      <c r="C446" s="4">
        <v>63.186813186813097</v>
      </c>
      <c r="D446" s="4">
        <v>20.944835164835101</v>
      </c>
      <c r="E446" s="4">
        <v>34.089780219780202</v>
      </c>
      <c r="F446" s="4">
        <v>140.314615384615</v>
      </c>
      <c r="G446" s="4">
        <f t="shared" si="18"/>
        <v>195.3492307692303</v>
      </c>
      <c r="H446" s="4">
        <f t="shared" si="19"/>
        <v>3.0916139130434752</v>
      </c>
      <c r="I446" s="4">
        <f t="shared" si="20"/>
        <v>0.33147478260869512</v>
      </c>
    </row>
    <row r="447" spans="1:9" x14ac:dyDescent="0.2">
      <c r="A447" t="s">
        <v>20</v>
      </c>
      <c r="B447" t="s">
        <v>464</v>
      </c>
      <c r="C447" s="4">
        <v>103.780219780219</v>
      </c>
      <c r="D447" s="4">
        <v>52.217252747252701</v>
      </c>
      <c r="E447" s="4">
        <v>67.649120879120801</v>
      </c>
      <c r="F447" s="4">
        <v>208.26967032966999</v>
      </c>
      <c r="G447" s="4">
        <f t="shared" si="18"/>
        <v>328.13604395604352</v>
      </c>
      <c r="H447" s="4">
        <f t="shared" si="19"/>
        <v>3.1618360864040858</v>
      </c>
      <c r="I447" s="4">
        <f t="shared" si="20"/>
        <v>0.5031522659889911</v>
      </c>
    </row>
    <row r="448" spans="1:9" x14ac:dyDescent="0.2">
      <c r="A448" t="s">
        <v>20</v>
      </c>
      <c r="B448" t="s">
        <v>465</v>
      </c>
      <c r="C448" s="4">
        <v>136.48351648351601</v>
      </c>
      <c r="D448" s="4">
        <v>47.883296703296701</v>
      </c>
      <c r="E448" s="4">
        <v>38.475384615384598</v>
      </c>
      <c r="F448" s="4">
        <v>134.20450549450501</v>
      </c>
      <c r="G448" s="4">
        <f t="shared" si="18"/>
        <v>220.56318681318632</v>
      </c>
      <c r="H448" s="4">
        <f t="shared" si="19"/>
        <v>1.6160426731078925</v>
      </c>
      <c r="I448" s="4">
        <f t="shared" si="20"/>
        <v>0.3508357487922717</v>
      </c>
    </row>
    <row r="449" spans="1:9" x14ac:dyDescent="0.2">
      <c r="A449" t="s">
        <v>20</v>
      </c>
      <c r="B449" t="s">
        <v>466</v>
      </c>
      <c r="C449" s="4">
        <v>12.7362637362637</v>
      </c>
      <c r="D449" s="4">
        <v>25.442307692307601</v>
      </c>
      <c r="E449" s="4">
        <v>20.019230769230699</v>
      </c>
      <c r="F449" s="4">
        <v>32.266483516483497</v>
      </c>
      <c r="G449" s="4">
        <f t="shared" si="18"/>
        <v>77.728021978021786</v>
      </c>
      <c r="H449" s="4">
        <f t="shared" si="19"/>
        <v>6.1028904227782599</v>
      </c>
      <c r="I449" s="4">
        <f t="shared" si="20"/>
        <v>1.9976272648835187</v>
      </c>
    </row>
    <row r="450" spans="1:9" x14ac:dyDescent="0.2">
      <c r="A450" t="s">
        <v>20</v>
      </c>
      <c r="B450" t="s">
        <v>467</v>
      </c>
      <c r="C450" s="4">
        <v>166.43956043956001</v>
      </c>
      <c r="D450" s="4">
        <v>48.892857142857103</v>
      </c>
      <c r="E450" s="4">
        <v>191.30494505494499</v>
      </c>
      <c r="F450" s="4">
        <v>501.837912087912</v>
      </c>
      <c r="G450" s="4">
        <f t="shared" ref="G450:G513" si="21">SUM(D450:F450)</f>
        <v>742.03571428571411</v>
      </c>
      <c r="H450" s="4">
        <f t="shared" ref="H450:H513" si="22">G450/C450</f>
        <v>4.4582893173115119</v>
      </c>
      <c r="I450" s="4">
        <f t="shared" ref="I450:I513" si="23">D450/C450</f>
        <v>0.29375742770368468</v>
      </c>
    </row>
    <row r="451" spans="1:9" x14ac:dyDescent="0.2">
      <c r="A451" t="s">
        <v>20</v>
      </c>
      <c r="B451" t="s">
        <v>468</v>
      </c>
      <c r="C451" s="4">
        <v>92.208791208791197</v>
      </c>
      <c r="D451" s="4">
        <v>26.656593406593402</v>
      </c>
      <c r="E451" s="4">
        <v>106.123626373626</v>
      </c>
      <c r="F451" s="4">
        <v>247.62912087911999</v>
      </c>
      <c r="G451" s="4">
        <f t="shared" si="21"/>
        <v>380.40934065933936</v>
      </c>
      <c r="H451" s="4">
        <f t="shared" si="22"/>
        <v>4.1255213919675704</v>
      </c>
      <c r="I451" s="4">
        <f t="shared" si="23"/>
        <v>0.28908950065546418</v>
      </c>
    </row>
    <row r="452" spans="1:9" x14ac:dyDescent="0.2">
      <c r="A452" t="s">
        <v>20</v>
      </c>
      <c r="B452" t="s">
        <v>469</v>
      </c>
      <c r="C452" s="4">
        <v>10.8241758241758</v>
      </c>
      <c r="D452" s="4">
        <v>29.200219780219701</v>
      </c>
      <c r="E452" s="4">
        <v>0</v>
      </c>
      <c r="F452" s="4">
        <v>38.879340659340599</v>
      </c>
      <c r="G452" s="4">
        <f t="shared" si="21"/>
        <v>68.079560439560296</v>
      </c>
      <c r="H452" s="4">
        <f t="shared" si="22"/>
        <v>6.2895837563451789</v>
      </c>
      <c r="I452" s="4">
        <f t="shared" si="23"/>
        <v>2.6976852791878159</v>
      </c>
    </row>
    <row r="453" spans="1:9" x14ac:dyDescent="0.2">
      <c r="A453" t="s">
        <v>20</v>
      </c>
      <c r="B453" t="s">
        <v>470</v>
      </c>
      <c r="C453" s="4">
        <v>106.934065934065</v>
      </c>
      <c r="D453" s="4">
        <v>54.741758241758198</v>
      </c>
      <c r="E453" s="4">
        <v>110.384615384615</v>
      </c>
      <c r="F453" s="4">
        <v>261.16758241758203</v>
      </c>
      <c r="G453" s="4">
        <f t="shared" si="21"/>
        <v>426.29395604395523</v>
      </c>
      <c r="H453" s="4">
        <f t="shared" si="22"/>
        <v>3.9865121775768433</v>
      </c>
      <c r="I453" s="4">
        <f t="shared" si="23"/>
        <v>0.5119206659130654</v>
      </c>
    </row>
    <row r="454" spans="1:9" x14ac:dyDescent="0.2">
      <c r="A454" t="s">
        <v>20</v>
      </c>
      <c r="B454" t="s">
        <v>471</v>
      </c>
      <c r="C454" s="4">
        <v>83.010989010988993</v>
      </c>
      <c r="D454" s="4">
        <v>31.895604395604298</v>
      </c>
      <c r="E454" s="4">
        <v>79.508241758241695</v>
      </c>
      <c r="F454" s="4">
        <v>166.956043956043</v>
      </c>
      <c r="G454" s="4">
        <f t="shared" si="21"/>
        <v>278.35989010988897</v>
      </c>
      <c r="H454" s="4">
        <f t="shared" si="22"/>
        <v>3.3532896478686656</v>
      </c>
      <c r="I454" s="4">
        <f t="shared" si="23"/>
        <v>0.38423351866560651</v>
      </c>
    </row>
    <row r="455" spans="1:9" x14ac:dyDescent="0.2">
      <c r="A455" t="s">
        <v>20</v>
      </c>
      <c r="B455" t="s">
        <v>472</v>
      </c>
      <c r="C455" s="4">
        <v>84.3186813186813</v>
      </c>
      <c r="D455" s="4">
        <v>88.0005494505494</v>
      </c>
      <c r="E455" s="4">
        <v>22.708791208791201</v>
      </c>
      <c r="F455" s="4">
        <v>238.51098901098899</v>
      </c>
      <c r="G455" s="4">
        <f t="shared" si="21"/>
        <v>349.22032967032959</v>
      </c>
      <c r="H455" s="4">
        <f t="shared" si="22"/>
        <v>4.1416720969633785</v>
      </c>
      <c r="I455" s="4">
        <f t="shared" si="23"/>
        <v>1.0436661019158082</v>
      </c>
    </row>
    <row r="456" spans="1:9" x14ac:dyDescent="0.2">
      <c r="A456" t="s">
        <v>20</v>
      </c>
      <c r="B456" t="s">
        <v>473</v>
      </c>
      <c r="C456" s="4">
        <v>77.879120879120805</v>
      </c>
      <c r="D456" s="4">
        <v>67.200549450549403</v>
      </c>
      <c r="E456" s="4">
        <v>42.964285714285701</v>
      </c>
      <c r="F456" s="4">
        <v>164.51098901098899</v>
      </c>
      <c r="G456" s="4">
        <f t="shared" si="21"/>
        <v>274.67582417582412</v>
      </c>
      <c r="H456" s="4">
        <f t="shared" si="22"/>
        <v>3.5269507549033468</v>
      </c>
      <c r="I456" s="4">
        <f t="shared" si="23"/>
        <v>0.86288274305065638</v>
      </c>
    </row>
    <row r="457" spans="1:9" x14ac:dyDescent="0.2">
      <c r="A457" t="s">
        <v>20</v>
      </c>
      <c r="B457" t="s">
        <v>474</v>
      </c>
      <c r="C457" s="4">
        <v>133.74725274725199</v>
      </c>
      <c r="D457" s="4">
        <v>82.453296703296701</v>
      </c>
      <c r="E457" s="4">
        <v>68.043956043956001</v>
      </c>
      <c r="F457" s="4">
        <v>299.58516483516399</v>
      </c>
      <c r="G457" s="4">
        <f t="shared" si="21"/>
        <v>450.08241758241672</v>
      </c>
      <c r="H457" s="4">
        <f t="shared" si="22"/>
        <v>3.3651713088489159</v>
      </c>
      <c r="I457" s="4">
        <f t="shared" si="23"/>
        <v>0.61648590912825918</v>
      </c>
    </row>
    <row r="458" spans="1:9" x14ac:dyDescent="0.2">
      <c r="A458" t="s">
        <v>20</v>
      </c>
      <c r="B458" t="s">
        <v>475</v>
      </c>
      <c r="C458" s="4">
        <v>105.05494505494499</v>
      </c>
      <c r="D458" s="4">
        <v>53.2183516483516</v>
      </c>
      <c r="E458" s="4">
        <v>96.422857142857097</v>
      </c>
      <c r="F458" s="4">
        <v>259.54483516483498</v>
      </c>
      <c r="G458" s="4">
        <f t="shared" si="21"/>
        <v>409.1860439560437</v>
      </c>
      <c r="H458" s="4">
        <f t="shared" si="22"/>
        <v>3.8949717573221756</v>
      </c>
      <c r="I458" s="4">
        <f t="shared" si="23"/>
        <v>0.50657635983263583</v>
      </c>
    </row>
    <row r="459" spans="1:9" x14ac:dyDescent="0.2">
      <c r="A459" t="s">
        <v>20</v>
      </c>
      <c r="B459" t="s">
        <v>476</v>
      </c>
      <c r="C459" s="4">
        <v>179.58241758241701</v>
      </c>
      <c r="D459" s="4">
        <v>55.942307692307601</v>
      </c>
      <c r="E459" s="4">
        <v>234.92857142857099</v>
      </c>
      <c r="F459" s="4">
        <v>384.67032967032901</v>
      </c>
      <c r="G459" s="4">
        <f t="shared" si="21"/>
        <v>675.54120879120762</v>
      </c>
      <c r="H459" s="4">
        <f t="shared" si="22"/>
        <v>3.7617335699424852</v>
      </c>
      <c r="I459" s="4">
        <f t="shared" si="23"/>
        <v>0.31151327866846212</v>
      </c>
    </row>
    <row r="460" spans="1:9" x14ac:dyDescent="0.2">
      <c r="A460" t="s">
        <v>20</v>
      </c>
      <c r="B460" t="s">
        <v>477</v>
      </c>
      <c r="C460" s="4">
        <v>115.53846153846099</v>
      </c>
      <c r="D460" s="4">
        <v>79.857472527472495</v>
      </c>
      <c r="E460" s="4">
        <v>78.704285714285703</v>
      </c>
      <c r="F460" s="4">
        <v>215.80197802197799</v>
      </c>
      <c r="G460" s="4">
        <f t="shared" si="21"/>
        <v>374.3637362637362</v>
      </c>
      <c r="H460" s="4">
        <f t="shared" si="22"/>
        <v>3.240165493627559</v>
      </c>
      <c r="I460" s="4">
        <f t="shared" si="23"/>
        <v>0.69117652653605011</v>
      </c>
    </row>
    <row r="461" spans="1:9" x14ac:dyDescent="0.2">
      <c r="A461" t="s">
        <v>20</v>
      </c>
      <c r="B461" t="s">
        <v>478</v>
      </c>
      <c r="C461" s="4">
        <v>101.53846153846099</v>
      </c>
      <c r="D461" s="4">
        <v>66.855274725274697</v>
      </c>
      <c r="E461" s="4">
        <v>82.765824175824093</v>
      </c>
      <c r="F461" s="4">
        <v>286.44780219780199</v>
      </c>
      <c r="G461" s="4">
        <f t="shared" si="21"/>
        <v>436.06890109890077</v>
      </c>
      <c r="H461" s="4">
        <f t="shared" si="22"/>
        <v>4.2946179653679852</v>
      </c>
      <c r="I461" s="4">
        <f t="shared" si="23"/>
        <v>0.65842316017316338</v>
      </c>
    </row>
    <row r="462" spans="1:9" x14ac:dyDescent="0.2">
      <c r="A462" t="s">
        <v>20</v>
      </c>
      <c r="B462" t="s">
        <v>479</v>
      </c>
      <c r="C462" s="4">
        <v>100.10989010989</v>
      </c>
      <c r="D462" s="4">
        <v>44.890109890109798</v>
      </c>
      <c r="E462" s="4">
        <v>130.706043956043</v>
      </c>
      <c r="F462" s="4">
        <v>335.29670329670301</v>
      </c>
      <c r="G462" s="4">
        <f t="shared" si="21"/>
        <v>510.8928571428558</v>
      </c>
      <c r="H462" s="4">
        <f t="shared" si="22"/>
        <v>5.1033205268935156</v>
      </c>
      <c r="I462" s="4">
        <f t="shared" si="23"/>
        <v>0.44840834248078992</v>
      </c>
    </row>
    <row r="463" spans="1:9" x14ac:dyDescent="0.2">
      <c r="A463" t="s">
        <v>20</v>
      </c>
      <c r="B463" t="s">
        <v>480</v>
      </c>
      <c r="C463" s="4">
        <v>165.07692307692301</v>
      </c>
      <c r="D463" s="4">
        <v>96.941428571428503</v>
      </c>
      <c r="E463" s="4">
        <v>136.81725274725201</v>
      </c>
      <c r="F463" s="4">
        <v>420.600769230769</v>
      </c>
      <c r="G463" s="4">
        <f t="shared" si="21"/>
        <v>654.35945054944955</v>
      </c>
      <c r="H463" s="4">
        <f t="shared" si="22"/>
        <v>3.9639668486220168</v>
      </c>
      <c r="I463" s="4">
        <f t="shared" si="23"/>
        <v>0.58725003328451586</v>
      </c>
    </row>
    <row r="464" spans="1:9" x14ac:dyDescent="0.2">
      <c r="A464" t="s">
        <v>20</v>
      </c>
      <c r="B464" t="s">
        <v>481</v>
      </c>
      <c r="C464" s="4">
        <v>57.285714285714199</v>
      </c>
      <c r="D464" s="4">
        <v>37.535714285714199</v>
      </c>
      <c r="E464" s="4">
        <v>49.2280219780219</v>
      </c>
      <c r="F464" s="4">
        <v>105.54945054945</v>
      </c>
      <c r="G464" s="4">
        <f t="shared" si="21"/>
        <v>192.31318681318609</v>
      </c>
      <c r="H464" s="4">
        <f t="shared" si="22"/>
        <v>3.3570880491079915</v>
      </c>
      <c r="I464" s="4">
        <f t="shared" si="23"/>
        <v>0.65523690773067278</v>
      </c>
    </row>
    <row r="465" spans="1:9" x14ac:dyDescent="0.2">
      <c r="A465" t="s">
        <v>20</v>
      </c>
      <c r="B465" t="s">
        <v>482</v>
      </c>
      <c r="C465" s="4">
        <v>48.241758241758198</v>
      </c>
      <c r="D465" s="4">
        <v>27.379120879120801</v>
      </c>
      <c r="E465" s="4">
        <v>34.890109890109798</v>
      </c>
      <c r="F465" s="4">
        <v>81.214285714285694</v>
      </c>
      <c r="G465" s="4">
        <f t="shared" si="21"/>
        <v>143.4835164835163</v>
      </c>
      <c r="H465" s="4">
        <f t="shared" si="22"/>
        <v>2.9742596810933928</v>
      </c>
      <c r="I465" s="4">
        <f t="shared" si="23"/>
        <v>0.56753986332573925</v>
      </c>
    </row>
    <row r="466" spans="1:9" x14ac:dyDescent="0.2">
      <c r="A466" t="s">
        <v>20</v>
      </c>
      <c r="B466" t="s">
        <v>483</v>
      </c>
      <c r="C466" s="4">
        <v>183.80219780219701</v>
      </c>
      <c r="D466" s="4">
        <v>60.147472527472502</v>
      </c>
      <c r="E466" s="4">
        <v>166.821098901098</v>
      </c>
      <c r="F466" s="4">
        <v>380.365824175824</v>
      </c>
      <c r="G466" s="4">
        <f t="shared" si="21"/>
        <v>607.33439560439456</v>
      </c>
      <c r="H466" s="4">
        <f t="shared" si="22"/>
        <v>3.3042825541073864</v>
      </c>
      <c r="I466" s="4">
        <f t="shared" si="23"/>
        <v>0.32724022479971426</v>
      </c>
    </row>
    <row r="467" spans="1:9" x14ac:dyDescent="0.2">
      <c r="A467" t="s">
        <v>20</v>
      </c>
      <c r="B467" t="s">
        <v>484</v>
      </c>
      <c r="C467" s="4">
        <v>30.846153846153801</v>
      </c>
      <c r="D467" s="4">
        <v>24.236263736263702</v>
      </c>
      <c r="E467" s="4">
        <v>17.049450549450501</v>
      </c>
      <c r="F467" s="4">
        <v>55.412087912087898</v>
      </c>
      <c r="G467" s="4">
        <f t="shared" si="21"/>
        <v>96.697802197802105</v>
      </c>
      <c r="H467" s="4">
        <f t="shared" si="22"/>
        <v>3.1348414677591752</v>
      </c>
      <c r="I467" s="4">
        <f t="shared" si="23"/>
        <v>0.78571428571428581</v>
      </c>
    </row>
    <row r="468" spans="1:9" x14ac:dyDescent="0.2">
      <c r="A468" t="s">
        <v>20</v>
      </c>
      <c r="B468" t="s">
        <v>485</v>
      </c>
      <c r="C468" s="4">
        <v>39.3296703296703</v>
      </c>
      <c r="D468" s="4">
        <v>20.615384615384599</v>
      </c>
      <c r="E468" s="4">
        <v>26.969780219780201</v>
      </c>
      <c r="F468" s="4">
        <v>82.153846153846104</v>
      </c>
      <c r="G468" s="4">
        <f t="shared" si="21"/>
        <v>129.73901098901092</v>
      </c>
      <c r="H468" s="4">
        <f t="shared" si="22"/>
        <v>3.2987566359318254</v>
      </c>
      <c r="I468" s="4">
        <f t="shared" si="23"/>
        <v>0.52416876222408493</v>
      </c>
    </row>
    <row r="469" spans="1:9" x14ac:dyDescent="0.2">
      <c r="A469" t="s">
        <v>20</v>
      </c>
      <c r="B469" t="s">
        <v>486</v>
      </c>
      <c r="C469" s="4">
        <v>137.80219780219701</v>
      </c>
      <c r="D469" s="4">
        <v>42.700549450549403</v>
      </c>
      <c r="E469" s="4">
        <v>108.83516483516399</v>
      </c>
      <c r="F469" s="4">
        <v>313.40109890109801</v>
      </c>
      <c r="G469" s="4">
        <f t="shared" si="21"/>
        <v>464.93681318681138</v>
      </c>
      <c r="H469" s="4">
        <f t="shared" si="22"/>
        <v>3.3739433811802293</v>
      </c>
      <c r="I469" s="4">
        <f t="shared" si="23"/>
        <v>0.30986842105263301</v>
      </c>
    </row>
    <row r="470" spans="1:9" x14ac:dyDescent="0.2">
      <c r="A470" t="s">
        <v>20</v>
      </c>
      <c r="B470" t="s">
        <v>487</v>
      </c>
      <c r="C470" s="4">
        <v>132.32967032966999</v>
      </c>
      <c r="D470" s="4">
        <v>65.942857142857093</v>
      </c>
      <c r="E470" s="4">
        <v>103.113186813186</v>
      </c>
      <c r="F470" s="4">
        <v>286.02417582417502</v>
      </c>
      <c r="G470" s="4">
        <f t="shared" si="21"/>
        <v>455.0802197802181</v>
      </c>
      <c r="H470" s="4">
        <f t="shared" si="22"/>
        <v>3.4389885401096123</v>
      </c>
      <c r="I470" s="4">
        <f t="shared" si="23"/>
        <v>0.49832253778442209</v>
      </c>
    </row>
    <row r="471" spans="1:9" x14ac:dyDescent="0.2">
      <c r="A471" t="s">
        <v>20</v>
      </c>
      <c r="B471" t="s">
        <v>488</v>
      </c>
      <c r="C471" s="4">
        <v>112.923076923076</v>
      </c>
      <c r="D471" s="4">
        <v>46.771978021978001</v>
      </c>
      <c r="E471" s="4">
        <v>111.06043956043899</v>
      </c>
      <c r="F471" s="4">
        <v>265.70879120879101</v>
      </c>
      <c r="G471" s="4">
        <f t="shared" si="21"/>
        <v>423.54120879120802</v>
      </c>
      <c r="H471" s="4">
        <f t="shared" si="22"/>
        <v>3.7507055274426087</v>
      </c>
      <c r="I471" s="4">
        <f t="shared" si="23"/>
        <v>0.41419326586220639</v>
      </c>
    </row>
    <row r="472" spans="1:9" x14ac:dyDescent="0.2">
      <c r="A472" t="s">
        <v>20</v>
      </c>
      <c r="B472" t="s">
        <v>489</v>
      </c>
      <c r="C472" s="4">
        <v>24.538461538461501</v>
      </c>
      <c r="D472" s="4">
        <v>23.582417582417499</v>
      </c>
      <c r="E472" s="4">
        <v>0</v>
      </c>
      <c r="F472" s="4">
        <v>61.0796703296703</v>
      </c>
      <c r="G472" s="4">
        <f t="shared" si="21"/>
        <v>84.662087912087799</v>
      </c>
      <c r="H472" s="4">
        <f t="shared" si="22"/>
        <v>3.4501791312136145</v>
      </c>
      <c r="I472" s="4">
        <f t="shared" si="23"/>
        <v>0.96103896103895914</v>
      </c>
    </row>
    <row r="473" spans="1:9" x14ac:dyDescent="0.2">
      <c r="A473" t="s">
        <v>20</v>
      </c>
      <c r="B473" t="s">
        <v>490</v>
      </c>
      <c r="C473" s="4">
        <v>35.208791208791197</v>
      </c>
      <c r="D473" s="4">
        <v>56.576923076923002</v>
      </c>
      <c r="E473" s="4">
        <v>2.2362637362637301</v>
      </c>
      <c r="F473" s="4">
        <v>90.626373626373606</v>
      </c>
      <c r="G473" s="4">
        <f t="shared" si="21"/>
        <v>149.43956043956035</v>
      </c>
      <c r="H473" s="4">
        <f t="shared" si="22"/>
        <v>4.2443820224719087</v>
      </c>
      <c r="I473" s="4">
        <f t="shared" si="23"/>
        <v>1.606897627965042</v>
      </c>
    </row>
    <row r="474" spans="1:9" x14ac:dyDescent="0.2">
      <c r="A474" t="s">
        <v>20</v>
      </c>
      <c r="B474" t="s">
        <v>491</v>
      </c>
      <c r="C474" s="4">
        <v>69.164835164835097</v>
      </c>
      <c r="D474" s="4">
        <v>26.285714285714199</v>
      </c>
      <c r="E474" s="4">
        <v>70.5686813186813</v>
      </c>
      <c r="F474" s="4">
        <v>104.593406593406</v>
      </c>
      <c r="G474" s="4">
        <f t="shared" si="21"/>
        <v>201.44780219780151</v>
      </c>
      <c r="H474" s="4">
        <f t="shared" si="22"/>
        <v>2.9125754687003425</v>
      </c>
      <c r="I474" s="4">
        <f t="shared" si="23"/>
        <v>0.38004448681283676</v>
      </c>
    </row>
    <row r="475" spans="1:9" x14ac:dyDescent="0.2">
      <c r="A475" t="s">
        <v>20</v>
      </c>
      <c r="B475" t="s">
        <v>492</v>
      </c>
      <c r="C475" s="4">
        <v>57.373626373626301</v>
      </c>
      <c r="D475" s="4">
        <v>26.780219780219699</v>
      </c>
      <c r="E475" s="4">
        <v>48.132087912087897</v>
      </c>
      <c r="F475" s="4">
        <v>152.85692307692301</v>
      </c>
      <c r="G475" s="4">
        <f t="shared" si="21"/>
        <v>227.7692307692306</v>
      </c>
      <c r="H475" s="4">
        <f t="shared" si="22"/>
        <v>3.9699291323501265</v>
      </c>
      <c r="I475" s="4">
        <f t="shared" si="23"/>
        <v>0.46676881823405397</v>
      </c>
    </row>
    <row r="476" spans="1:9" x14ac:dyDescent="0.2">
      <c r="A476" t="s">
        <v>20</v>
      </c>
      <c r="B476" t="s">
        <v>493</v>
      </c>
      <c r="C476" s="4">
        <v>101.318681318681</v>
      </c>
      <c r="D476" s="4">
        <v>51.252637362637302</v>
      </c>
      <c r="E476" s="4">
        <v>89.694395604395595</v>
      </c>
      <c r="F476" s="4">
        <v>193.25615384615301</v>
      </c>
      <c r="G476" s="4">
        <f t="shared" si="21"/>
        <v>334.20318681318588</v>
      </c>
      <c r="H476" s="4">
        <f t="shared" si="22"/>
        <v>3.2985347071583524</v>
      </c>
      <c r="I476" s="4">
        <f t="shared" si="23"/>
        <v>0.50585574837310299</v>
      </c>
    </row>
    <row r="477" spans="1:9" x14ac:dyDescent="0.2">
      <c r="A477" t="s">
        <v>20</v>
      </c>
      <c r="B477" t="s">
        <v>494</v>
      </c>
      <c r="C477" s="4">
        <v>60</v>
      </c>
      <c r="D477" s="4">
        <v>28.6410989010989</v>
      </c>
      <c r="E477" s="4">
        <v>45.432967032966999</v>
      </c>
      <c r="F477" s="4">
        <v>123.115934065934</v>
      </c>
      <c r="G477" s="4">
        <f t="shared" si="21"/>
        <v>197.18999999999988</v>
      </c>
      <c r="H477" s="4">
        <f t="shared" si="22"/>
        <v>3.286499999999998</v>
      </c>
      <c r="I477" s="4">
        <f t="shared" si="23"/>
        <v>0.47735164835164834</v>
      </c>
    </row>
    <row r="478" spans="1:9" x14ac:dyDescent="0.2">
      <c r="A478" t="s">
        <v>20</v>
      </c>
      <c r="B478" t="s">
        <v>495</v>
      </c>
      <c r="C478" s="4">
        <v>161.593406593406</v>
      </c>
      <c r="D478" s="4">
        <v>50.941758241758201</v>
      </c>
      <c r="E478" s="4">
        <v>104.938461538461</v>
      </c>
      <c r="F478" s="4">
        <v>311.18351648351597</v>
      </c>
      <c r="G478" s="4">
        <f t="shared" si="21"/>
        <v>467.06373626373517</v>
      </c>
      <c r="H478" s="4">
        <f t="shared" si="22"/>
        <v>2.8903638218293137</v>
      </c>
      <c r="I478" s="4">
        <f t="shared" si="23"/>
        <v>0.31524651479088833</v>
      </c>
    </row>
    <row r="479" spans="1:9" x14ac:dyDescent="0.2">
      <c r="A479" t="s">
        <v>20</v>
      </c>
      <c r="B479" t="s">
        <v>496</v>
      </c>
      <c r="C479" s="4">
        <v>109.19780219780201</v>
      </c>
      <c r="D479" s="4">
        <v>58.001428571428498</v>
      </c>
      <c r="E479" s="4">
        <v>87.556043956043894</v>
      </c>
      <c r="F479" s="4">
        <v>205.15307692307599</v>
      </c>
      <c r="G479" s="4">
        <f t="shared" si="21"/>
        <v>350.71054945054834</v>
      </c>
      <c r="H479" s="4">
        <f t="shared" si="22"/>
        <v>3.2116997081614125</v>
      </c>
      <c r="I479" s="4">
        <f t="shared" si="23"/>
        <v>0.53115930361276065</v>
      </c>
    </row>
    <row r="480" spans="1:9" x14ac:dyDescent="0.2">
      <c r="A480" t="s">
        <v>20</v>
      </c>
      <c r="B480" t="s">
        <v>497</v>
      </c>
      <c r="C480" s="4">
        <v>128.02197802197799</v>
      </c>
      <c r="D480" s="4">
        <v>38.405714285714197</v>
      </c>
      <c r="E480" s="4">
        <v>99.646923076923002</v>
      </c>
      <c r="F480" s="4">
        <v>352.08989010989001</v>
      </c>
      <c r="G480" s="4">
        <f t="shared" si="21"/>
        <v>490.14252747252721</v>
      </c>
      <c r="H480" s="4">
        <f t="shared" si="22"/>
        <v>3.8285811158798273</v>
      </c>
      <c r="I480" s="4">
        <f t="shared" si="23"/>
        <v>0.2999931330472097</v>
      </c>
    </row>
    <row r="481" spans="1:9" x14ac:dyDescent="0.2">
      <c r="A481" t="s">
        <v>20</v>
      </c>
      <c r="B481" t="s">
        <v>498</v>
      </c>
      <c r="C481" s="4">
        <v>112.142857142857</v>
      </c>
      <c r="D481" s="4">
        <v>13.0802197802197</v>
      </c>
      <c r="E481" s="4">
        <v>84.672527472527406</v>
      </c>
      <c r="F481" s="4">
        <v>210.19450549450499</v>
      </c>
      <c r="G481" s="4">
        <f t="shared" si="21"/>
        <v>307.94725274725209</v>
      </c>
      <c r="H481" s="4">
        <f t="shared" si="22"/>
        <v>2.7460264576188123</v>
      </c>
      <c r="I481" s="4">
        <f t="shared" si="23"/>
        <v>0.11663890249877455</v>
      </c>
    </row>
    <row r="482" spans="1:9" x14ac:dyDescent="0.2">
      <c r="A482" t="s">
        <v>20</v>
      </c>
      <c r="B482" t="s">
        <v>499</v>
      </c>
      <c r="C482" s="4">
        <v>34.351648351648301</v>
      </c>
      <c r="D482" s="4">
        <v>24.326923076922998</v>
      </c>
      <c r="E482" s="4">
        <v>27.2225274725274</v>
      </c>
      <c r="F482" s="4">
        <v>56.165384615384603</v>
      </c>
      <c r="G482" s="4">
        <f t="shared" si="21"/>
        <v>107.71483516483499</v>
      </c>
      <c r="H482" s="4">
        <f t="shared" si="22"/>
        <v>3.1356525911708251</v>
      </c>
      <c r="I482" s="4">
        <f t="shared" si="23"/>
        <v>0.70817338451695333</v>
      </c>
    </row>
    <row r="483" spans="1:9" x14ac:dyDescent="0.2">
      <c r="A483" t="s">
        <v>20</v>
      </c>
      <c r="B483" t="s">
        <v>500</v>
      </c>
      <c r="C483" s="4">
        <v>10.8901098901098</v>
      </c>
      <c r="D483" s="4">
        <v>26.713186813186802</v>
      </c>
      <c r="E483" s="4">
        <v>22.156043956043899</v>
      </c>
      <c r="F483" s="4">
        <v>25.243736263736199</v>
      </c>
      <c r="G483" s="4">
        <f t="shared" si="21"/>
        <v>74.112967032966893</v>
      </c>
      <c r="H483" s="4">
        <f t="shared" si="22"/>
        <v>6.8055297679112439</v>
      </c>
      <c r="I483" s="4">
        <f t="shared" si="23"/>
        <v>2.4529767911201001</v>
      </c>
    </row>
    <row r="484" spans="1:9" x14ac:dyDescent="0.2">
      <c r="A484" t="s">
        <v>20</v>
      </c>
      <c r="B484" t="s">
        <v>501</v>
      </c>
      <c r="C484" s="4">
        <v>90.428571428571402</v>
      </c>
      <c r="D484" s="4">
        <v>18.5631868131868</v>
      </c>
      <c r="E484" s="4">
        <v>79.329670329670293</v>
      </c>
      <c r="F484" s="4">
        <v>177.46978021978001</v>
      </c>
      <c r="G484" s="4">
        <f t="shared" si="21"/>
        <v>275.36263736263709</v>
      </c>
      <c r="H484" s="4">
        <f t="shared" si="22"/>
        <v>3.0450844574067299</v>
      </c>
      <c r="I484" s="4">
        <f t="shared" si="23"/>
        <v>0.20528010693887463</v>
      </c>
    </row>
    <row r="485" spans="1:9" x14ac:dyDescent="0.2">
      <c r="A485" t="s">
        <v>20</v>
      </c>
      <c r="B485" t="s">
        <v>502</v>
      </c>
      <c r="C485" s="4">
        <v>196.087912087912</v>
      </c>
      <c r="D485" s="4">
        <v>151.97989010988999</v>
      </c>
      <c r="E485" s="4">
        <v>157.58626373626299</v>
      </c>
      <c r="F485" s="4">
        <v>378.80351648351598</v>
      </c>
      <c r="G485" s="4">
        <f t="shared" si="21"/>
        <v>688.36967032966891</v>
      </c>
      <c r="H485" s="4">
        <f t="shared" si="22"/>
        <v>3.5105155794664817</v>
      </c>
      <c r="I485" s="4">
        <f t="shared" si="23"/>
        <v>0.77505996413360212</v>
      </c>
    </row>
    <row r="486" spans="1:9" x14ac:dyDescent="0.2">
      <c r="A486" t="s">
        <v>20</v>
      </c>
      <c r="B486" t="s">
        <v>503</v>
      </c>
      <c r="C486" s="4">
        <v>67.384615384615302</v>
      </c>
      <c r="D486" s="4">
        <v>48.369010989010903</v>
      </c>
      <c r="E486" s="4">
        <v>27.673076923076898</v>
      </c>
      <c r="F486" s="4">
        <v>143.581758241758</v>
      </c>
      <c r="G486" s="4">
        <f t="shared" si="21"/>
        <v>219.62384615384579</v>
      </c>
      <c r="H486" s="4">
        <f t="shared" si="22"/>
        <v>3.2592579908675785</v>
      </c>
      <c r="I486" s="4">
        <f t="shared" si="23"/>
        <v>0.71780495759947771</v>
      </c>
    </row>
    <row r="487" spans="1:9" x14ac:dyDescent="0.2">
      <c r="A487" t="s">
        <v>20</v>
      </c>
      <c r="B487" t="s">
        <v>504</v>
      </c>
      <c r="C487" s="4">
        <v>56.3406593406593</v>
      </c>
      <c r="D487" s="4">
        <v>26.527472527472501</v>
      </c>
      <c r="E487" s="4">
        <v>45.703296703296701</v>
      </c>
      <c r="F487" s="4">
        <v>110.758241758241</v>
      </c>
      <c r="G487" s="4">
        <f t="shared" si="21"/>
        <v>182.98901098901018</v>
      </c>
      <c r="H487" s="4">
        <f t="shared" si="22"/>
        <v>3.2479032572654454</v>
      </c>
      <c r="I487" s="4">
        <f t="shared" si="23"/>
        <v>0.47084064755217464</v>
      </c>
    </row>
    <row r="488" spans="1:9" x14ac:dyDescent="0.2">
      <c r="A488" t="s">
        <v>20</v>
      </c>
      <c r="B488" t="s">
        <v>505</v>
      </c>
      <c r="C488" s="4">
        <v>88.274725274725199</v>
      </c>
      <c r="D488" s="4">
        <v>53.368131868131798</v>
      </c>
      <c r="E488" s="4">
        <v>46.142857142857103</v>
      </c>
      <c r="F488" s="4">
        <v>152.39560439560401</v>
      </c>
      <c r="G488" s="4">
        <f t="shared" si="21"/>
        <v>251.90659340659292</v>
      </c>
      <c r="H488" s="4">
        <f t="shared" si="22"/>
        <v>2.8536661272251931</v>
      </c>
      <c r="I488" s="4">
        <f t="shared" si="23"/>
        <v>0.60456865430100803</v>
      </c>
    </row>
    <row r="489" spans="1:9" x14ac:dyDescent="0.2">
      <c r="A489" t="s">
        <v>20</v>
      </c>
      <c r="B489" t="s">
        <v>506</v>
      </c>
      <c r="C489" s="4">
        <v>140.461538461538</v>
      </c>
      <c r="D489" s="4">
        <v>58.821428571428498</v>
      </c>
      <c r="E489" s="4">
        <v>124.26098901098899</v>
      </c>
      <c r="F489" s="4">
        <v>324.47252747252702</v>
      </c>
      <c r="G489" s="4">
        <f t="shared" si="21"/>
        <v>507.55494505494448</v>
      </c>
      <c r="H489" s="4">
        <f t="shared" si="22"/>
        <v>3.6134798936003834</v>
      </c>
      <c r="I489" s="4">
        <f t="shared" si="23"/>
        <v>0.41877249256767413</v>
      </c>
    </row>
    <row r="490" spans="1:9" x14ac:dyDescent="0.2">
      <c r="A490" t="s">
        <v>20</v>
      </c>
      <c r="B490" t="s">
        <v>507</v>
      </c>
      <c r="C490" s="4">
        <v>145.47252747252699</v>
      </c>
      <c r="D490" s="4">
        <v>113.39989010988999</v>
      </c>
      <c r="E490" s="4">
        <v>140.450769230769</v>
      </c>
      <c r="F490" s="4">
        <v>336.47989010988999</v>
      </c>
      <c r="G490" s="4">
        <f t="shared" si="21"/>
        <v>590.33054945054892</v>
      </c>
      <c r="H490" s="4">
        <f t="shared" si="22"/>
        <v>4.058020849070866</v>
      </c>
      <c r="I490" s="4">
        <f t="shared" si="23"/>
        <v>0.77952787430125581</v>
      </c>
    </row>
    <row r="491" spans="1:9" x14ac:dyDescent="0.2">
      <c r="A491" t="s">
        <v>20</v>
      </c>
      <c r="B491" t="s">
        <v>508</v>
      </c>
      <c r="C491" s="4">
        <v>103.362637362637</v>
      </c>
      <c r="D491" s="4">
        <v>43.552197802197803</v>
      </c>
      <c r="E491" s="4">
        <v>81.335164835164804</v>
      </c>
      <c r="F491" s="4">
        <v>189.64560439560401</v>
      </c>
      <c r="G491" s="4">
        <f t="shared" si="21"/>
        <v>314.53296703296661</v>
      </c>
      <c r="H491" s="4">
        <f t="shared" si="22"/>
        <v>3.0430044652349628</v>
      </c>
      <c r="I491" s="4">
        <f t="shared" si="23"/>
        <v>0.42135339145226597</v>
      </c>
    </row>
    <row r="492" spans="1:9" x14ac:dyDescent="0.2">
      <c r="A492" t="s">
        <v>20</v>
      </c>
      <c r="B492" t="s">
        <v>509</v>
      </c>
      <c r="C492" s="4">
        <v>98.208791208791197</v>
      </c>
      <c r="D492" s="4">
        <v>38.293956043956001</v>
      </c>
      <c r="E492" s="4">
        <v>105.131868131868</v>
      </c>
      <c r="F492" s="4">
        <v>246.21978021978001</v>
      </c>
      <c r="G492" s="4">
        <f t="shared" si="21"/>
        <v>389.64560439560398</v>
      </c>
      <c r="H492" s="4">
        <f t="shared" si="22"/>
        <v>3.9675226586102683</v>
      </c>
      <c r="I492" s="4">
        <f t="shared" si="23"/>
        <v>0.38992391182723468</v>
      </c>
    </row>
    <row r="493" spans="1:9" x14ac:dyDescent="0.2">
      <c r="A493" t="s">
        <v>20</v>
      </c>
      <c r="B493" t="s">
        <v>510</v>
      </c>
      <c r="C493" s="4">
        <v>90.120879120879096</v>
      </c>
      <c r="D493" s="4">
        <v>46.939560439560402</v>
      </c>
      <c r="E493" s="4">
        <v>65.057692307692307</v>
      </c>
      <c r="F493" s="4">
        <v>191.35439560439499</v>
      </c>
      <c r="G493" s="4">
        <f t="shared" si="21"/>
        <v>303.35164835164767</v>
      </c>
      <c r="H493" s="4">
        <f t="shared" si="22"/>
        <v>3.3660529203755574</v>
      </c>
      <c r="I493" s="4">
        <f t="shared" si="23"/>
        <v>0.52085111571759513</v>
      </c>
    </row>
    <row r="494" spans="1:9" x14ac:dyDescent="0.2">
      <c r="A494" t="s">
        <v>20</v>
      </c>
      <c r="B494" t="s">
        <v>511</v>
      </c>
      <c r="C494" s="4">
        <v>99.6593406593406</v>
      </c>
      <c r="D494" s="4">
        <v>35.299450549450498</v>
      </c>
      <c r="E494" s="4">
        <v>79.010989010988993</v>
      </c>
      <c r="F494" s="4">
        <v>223.51098901098899</v>
      </c>
      <c r="G494" s="4">
        <f t="shared" si="21"/>
        <v>337.8214285714285</v>
      </c>
      <c r="H494" s="4">
        <f t="shared" si="22"/>
        <v>3.389761826000663</v>
      </c>
      <c r="I494" s="4">
        <f t="shared" si="23"/>
        <v>0.3542011247105521</v>
      </c>
    </row>
    <row r="495" spans="1:9" x14ac:dyDescent="0.2">
      <c r="A495" t="s">
        <v>20</v>
      </c>
      <c r="B495" t="s">
        <v>512</v>
      </c>
      <c r="C495" s="4">
        <v>39.2967032967032</v>
      </c>
      <c r="D495" s="4">
        <v>19.326923076922998</v>
      </c>
      <c r="E495" s="4">
        <v>37.815934065934002</v>
      </c>
      <c r="F495" s="4">
        <v>80.681318681318601</v>
      </c>
      <c r="G495" s="4">
        <f t="shared" si="21"/>
        <v>137.8241758241756</v>
      </c>
      <c r="H495" s="4">
        <f t="shared" si="22"/>
        <v>3.5072706935123072</v>
      </c>
      <c r="I495" s="4">
        <f t="shared" si="23"/>
        <v>0.49182046979865696</v>
      </c>
    </row>
    <row r="496" spans="1:9" x14ac:dyDescent="0.2">
      <c r="A496" t="s">
        <v>20</v>
      </c>
      <c r="B496" t="s">
        <v>513</v>
      </c>
      <c r="C496" s="4">
        <v>334.58241758241701</v>
      </c>
      <c r="D496" s="4">
        <v>100.94241758241699</v>
      </c>
      <c r="E496" s="4">
        <v>327.188901098901</v>
      </c>
      <c r="F496" s="4">
        <v>664.53274725274696</v>
      </c>
      <c r="G496" s="4">
        <f t="shared" si="21"/>
        <v>1092.6640659340651</v>
      </c>
      <c r="H496" s="4">
        <f t="shared" si="22"/>
        <v>3.265754589943183</v>
      </c>
      <c r="I496" s="4">
        <f t="shared" si="23"/>
        <v>0.3016967188885592</v>
      </c>
    </row>
    <row r="497" spans="1:9" x14ac:dyDescent="0.2">
      <c r="A497" t="s">
        <v>20</v>
      </c>
      <c r="B497" t="s">
        <v>514</v>
      </c>
      <c r="C497" s="4">
        <v>86.626373626373606</v>
      </c>
      <c r="D497" s="4">
        <v>37.233956043955999</v>
      </c>
      <c r="E497" s="4">
        <v>119.470989010989</v>
      </c>
      <c r="F497" s="4">
        <v>214.84285714285701</v>
      </c>
      <c r="G497" s="4">
        <f t="shared" si="21"/>
        <v>371.54780219780201</v>
      </c>
      <c r="H497" s="4">
        <f t="shared" si="22"/>
        <v>4.289084105036153</v>
      </c>
      <c r="I497" s="4">
        <f t="shared" si="23"/>
        <v>0.42982240263858895</v>
      </c>
    </row>
    <row r="498" spans="1:9" x14ac:dyDescent="0.2">
      <c r="A498" t="s">
        <v>20</v>
      </c>
      <c r="B498" t="s">
        <v>515</v>
      </c>
      <c r="C498" s="4">
        <v>167.736263736263</v>
      </c>
      <c r="D498" s="4">
        <v>8.57912087912087</v>
      </c>
      <c r="E498" s="4">
        <v>147.223406593406</v>
      </c>
      <c r="F498" s="4">
        <v>334.873626373626</v>
      </c>
      <c r="G498" s="4">
        <f t="shared" si="21"/>
        <v>490.67615384615283</v>
      </c>
      <c r="H498" s="4">
        <f t="shared" si="22"/>
        <v>2.9252836740041999</v>
      </c>
      <c r="I498" s="4">
        <f t="shared" si="23"/>
        <v>5.1146488469601847E-2</v>
      </c>
    </row>
    <row r="499" spans="1:9" x14ac:dyDescent="0.2">
      <c r="A499" t="s">
        <v>20</v>
      </c>
      <c r="B499" t="s">
        <v>516</v>
      </c>
      <c r="C499" s="4">
        <v>128.70329670329599</v>
      </c>
      <c r="D499" s="4">
        <v>66.623626373626294</v>
      </c>
      <c r="E499" s="4">
        <v>102.982967032967</v>
      </c>
      <c r="F499" s="4">
        <v>270.08164835164803</v>
      </c>
      <c r="G499" s="4">
        <f t="shared" si="21"/>
        <v>439.6882417582413</v>
      </c>
      <c r="H499" s="4">
        <f t="shared" si="22"/>
        <v>3.4162935450819827</v>
      </c>
      <c r="I499" s="4">
        <f t="shared" si="23"/>
        <v>0.51765283469945578</v>
      </c>
    </row>
    <row r="500" spans="1:9" x14ac:dyDescent="0.2">
      <c r="A500" t="s">
        <v>20</v>
      </c>
      <c r="B500" t="s">
        <v>517</v>
      </c>
      <c r="C500" s="4">
        <v>100.51648351648301</v>
      </c>
      <c r="D500" s="4">
        <v>47.892857142857103</v>
      </c>
      <c r="E500" s="4">
        <v>122.230769230769</v>
      </c>
      <c r="F500" s="4">
        <v>310.52747252747201</v>
      </c>
      <c r="G500" s="4">
        <f t="shared" si="21"/>
        <v>480.65109890109812</v>
      </c>
      <c r="H500" s="4">
        <f t="shared" si="22"/>
        <v>4.7818137094129387</v>
      </c>
      <c r="I500" s="4">
        <f t="shared" si="23"/>
        <v>0.47646769432601055</v>
      </c>
    </row>
    <row r="501" spans="1:9" x14ac:dyDescent="0.2">
      <c r="A501" t="s">
        <v>20</v>
      </c>
      <c r="B501" t="s">
        <v>518</v>
      </c>
      <c r="C501" s="4">
        <v>85.780219780219696</v>
      </c>
      <c r="D501" s="4">
        <v>51.035714285714199</v>
      </c>
      <c r="E501" s="4">
        <v>49.6</v>
      </c>
      <c r="F501" s="4">
        <v>179.31582417582399</v>
      </c>
      <c r="G501" s="4">
        <f t="shared" si="21"/>
        <v>279.95153846153818</v>
      </c>
      <c r="H501" s="4">
        <f t="shared" si="22"/>
        <v>3.263590827568537</v>
      </c>
      <c r="I501" s="4">
        <f t="shared" si="23"/>
        <v>0.59495900589290251</v>
      </c>
    </row>
    <row r="502" spans="1:9" x14ac:dyDescent="0.2">
      <c r="A502" t="s">
        <v>20</v>
      </c>
      <c r="B502" t="s">
        <v>519</v>
      </c>
      <c r="C502" s="4">
        <v>87.516483516483504</v>
      </c>
      <c r="D502" s="4">
        <v>84.480769230769198</v>
      </c>
      <c r="E502" s="4">
        <v>45.601648351648301</v>
      </c>
      <c r="F502" s="4">
        <v>131.818681318681</v>
      </c>
      <c r="G502" s="4">
        <f t="shared" si="21"/>
        <v>261.90109890109852</v>
      </c>
      <c r="H502" s="4">
        <f t="shared" si="22"/>
        <v>2.9925916624811615</v>
      </c>
      <c r="I502" s="4">
        <f t="shared" si="23"/>
        <v>0.96531265695630308</v>
      </c>
    </row>
    <row r="503" spans="1:9" x14ac:dyDescent="0.2">
      <c r="A503" t="s">
        <v>20</v>
      </c>
      <c r="B503" t="s">
        <v>520</v>
      </c>
      <c r="C503" s="4">
        <v>73.131868131868103</v>
      </c>
      <c r="D503" s="4">
        <v>21.371208791208701</v>
      </c>
      <c r="E503" s="4">
        <v>65</v>
      </c>
      <c r="F503" s="4">
        <v>164.47263736263699</v>
      </c>
      <c r="G503" s="4">
        <f t="shared" si="21"/>
        <v>250.84384615384567</v>
      </c>
      <c r="H503" s="4">
        <f t="shared" si="22"/>
        <v>3.4300210368144199</v>
      </c>
      <c r="I503" s="4">
        <f t="shared" si="23"/>
        <v>0.29222839969947295</v>
      </c>
    </row>
    <row r="504" spans="1:9" x14ac:dyDescent="0.2">
      <c r="A504" t="s">
        <v>20</v>
      </c>
      <c r="B504" t="s">
        <v>521</v>
      </c>
      <c r="C504" s="4">
        <v>149.79120879120799</v>
      </c>
      <c r="D504" s="4">
        <v>58.244505494505397</v>
      </c>
      <c r="E504" s="4">
        <v>170.96428571428501</v>
      </c>
      <c r="F504" s="4">
        <v>340.43956043956001</v>
      </c>
      <c r="G504" s="4">
        <f t="shared" si="21"/>
        <v>569.6483516483504</v>
      </c>
      <c r="H504" s="4">
        <f t="shared" si="22"/>
        <v>3.8029491600029464</v>
      </c>
      <c r="I504" s="4">
        <f t="shared" si="23"/>
        <v>0.3888379429242183</v>
      </c>
    </row>
    <row r="505" spans="1:9" x14ac:dyDescent="0.2">
      <c r="A505" t="s">
        <v>20</v>
      </c>
      <c r="B505" t="s">
        <v>522</v>
      </c>
      <c r="C505" s="4">
        <v>247.34065934065899</v>
      </c>
      <c r="D505" s="4">
        <v>37.225274725274701</v>
      </c>
      <c r="E505" s="4">
        <v>270.01648351648299</v>
      </c>
      <c r="F505" s="4">
        <v>502.27054945054903</v>
      </c>
      <c r="G505" s="4">
        <f t="shared" si="21"/>
        <v>809.51230769230665</v>
      </c>
      <c r="H505" s="4">
        <f t="shared" si="22"/>
        <v>3.2728638706237785</v>
      </c>
      <c r="I505" s="4">
        <f t="shared" si="23"/>
        <v>0.15050204371778936</v>
      </c>
    </row>
    <row r="506" spans="1:9" x14ac:dyDescent="0.2">
      <c r="A506" t="s">
        <v>20</v>
      </c>
      <c r="B506" t="s">
        <v>523</v>
      </c>
      <c r="C506" s="4">
        <v>164.07692307692301</v>
      </c>
      <c r="D506" s="4">
        <v>64.213186813186795</v>
      </c>
      <c r="E506" s="4">
        <v>163.46978021978001</v>
      </c>
      <c r="F506" s="4">
        <v>358.36901098901001</v>
      </c>
      <c r="G506" s="4">
        <f t="shared" si="21"/>
        <v>586.05197802197677</v>
      </c>
      <c r="H506" s="4">
        <f t="shared" si="22"/>
        <v>3.5718123367490393</v>
      </c>
      <c r="I506" s="4">
        <f t="shared" si="23"/>
        <v>0.39136025718304202</v>
      </c>
    </row>
    <row r="507" spans="1:9" x14ac:dyDescent="0.2">
      <c r="A507" t="s">
        <v>20</v>
      </c>
      <c r="B507" t="s">
        <v>524</v>
      </c>
      <c r="C507" s="4">
        <v>201.58241758241701</v>
      </c>
      <c r="D507" s="4">
        <v>41.956043956043899</v>
      </c>
      <c r="E507" s="4">
        <v>185.22802197802099</v>
      </c>
      <c r="F507" s="4">
        <v>469.530219780219</v>
      </c>
      <c r="G507" s="4">
        <f t="shared" si="21"/>
        <v>696.71428571428396</v>
      </c>
      <c r="H507" s="4">
        <f t="shared" si="22"/>
        <v>3.4562254688181433</v>
      </c>
      <c r="I507" s="4">
        <f t="shared" si="23"/>
        <v>0.20813344962930691</v>
      </c>
    </row>
    <row r="508" spans="1:9" x14ac:dyDescent="0.2">
      <c r="A508" t="s">
        <v>20</v>
      </c>
      <c r="B508" t="s">
        <v>525</v>
      </c>
      <c r="C508" s="4">
        <v>167.593406593406</v>
      </c>
      <c r="D508" s="4">
        <v>146.496703296703</v>
      </c>
      <c r="E508" s="4">
        <v>101.862637362637</v>
      </c>
      <c r="F508" s="4">
        <v>420.93516483516402</v>
      </c>
      <c r="G508" s="4">
        <f t="shared" si="21"/>
        <v>669.29450549450405</v>
      </c>
      <c r="H508" s="4">
        <f t="shared" si="22"/>
        <v>3.9935610779621062</v>
      </c>
      <c r="I508" s="4">
        <f t="shared" si="23"/>
        <v>0.87411972985378139</v>
      </c>
    </row>
    <row r="509" spans="1:9" x14ac:dyDescent="0.2">
      <c r="A509" t="s">
        <v>20</v>
      </c>
      <c r="B509" t="s">
        <v>526</v>
      </c>
      <c r="C509" s="4">
        <v>280.32967032967002</v>
      </c>
      <c r="D509" s="4">
        <v>242.220879120879</v>
      </c>
      <c r="E509" s="4">
        <v>208.543956043956</v>
      </c>
      <c r="F509" s="4">
        <v>696.16208791208703</v>
      </c>
      <c r="G509" s="4">
        <f t="shared" si="21"/>
        <v>1146.9269230769221</v>
      </c>
      <c r="H509" s="4">
        <f t="shared" si="22"/>
        <v>4.0913504508036072</v>
      </c>
      <c r="I509" s="4">
        <f t="shared" si="23"/>
        <v>0.86405723245786015</v>
      </c>
    </row>
    <row r="510" spans="1:9" x14ac:dyDescent="0.2">
      <c r="A510" t="s">
        <v>20</v>
      </c>
      <c r="B510" t="s">
        <v>527</v>
      </c>
      <c r="C510" s="4">
        <v>45.538461538461497</v>
      </c>
      <c r="D510" s="4">
        <v>24.999120879120799</v>
      </c>
      <c r="E510" s="4">
        <v>38.052197802197803</v>
      </c>
      <c r="F510" s="4">
        <v>98.232967032966997</v>
      </c>
      <c r="G510" s="4">
        <f t="shared" si="21"/>
        <v>161.2842857142856</v>
      </c>
      <c r="H510" s="4">
        <f t="shared" si="22"/>
        <v>3.5417157335907343</v>
      </c>
      <c r="I510" s="4">
        <f t="shared" si="23"/>
        <v>0.54896718146718015</v>
      </c>
    </row>
    <row r="511" spans="1:9" x14ac:dyDescent="0.2">
      <c r="A511" t="s">
        <v>20</v>
      </c>
      <c r="B511" t="s">
        <v>528</v>
      </c>
      <c r="C511" s="4">
        <v>43</v>
      </c>
      <c r="D511" s="4">
        <v>22.4780219780219</v>
      </c>
      <c r="E511" s="4">
        <v>30.576923076922998</v>
      </c>
      <c r="F511" s="4">
        <v>108.642857142857</v>
      </c>
      <c r="G511" s="4">
        <f t="shared" si="21"/>
        <v>161.69780219780188</v>
      </c>
      <c r="H511" s="4">
        <f t="shared" si="22"/>
        <v>3.7604140046000438</v>
      </c>
      <c r="I511" s="4">
        <f t="shared" si="23"/>
        <v>0.52274469716329997</v>
      </c>
    </row>
    <row r="512" spans="1:9" x14ac:dyDescent="0.2">
      <c r="A512" t="s">
        <v>20</v>
      </c>
      <c r="B512" t="s">
        <v>529</v>
      </c>
      <c r="C512" s="4">
        <v>109.208791208791</v>
      </c>
      <c r="D512" s="4">
        <v>36.903846153846096</v>
      </c>
      <c r="E512" s="4">
        <v>91.302197802197796</v>
      </c>
      <c r="F512" s="4">
        <v>228.94505494505401</v>
      </c>
      <c r="G512" s="4">
        <f t="shared" si="21"/>
        <v>357.1510989010979</v>
      </c>
      <c r="H512" s="4">
        <f t="shared" si="22"/>
        <v>3.2703511772992524</v>
      </c>
      <c r="I512" s="4">
        <f t="shared" si="23"/>
        <v>0.33792010464882283</v>
      </c>
    </row>
    <row r="513" spans="1:9" x14ac:dyDescent="0.2">
      <c r="A513" t="s">
        <v>20</v>
      </c>
      <c r="B513" t="s">
        <v>530</v>
      </c>
      <c r="C513" s="4">
        <v>170.42857142857099</v>
      </c>
      <c r="D513" s="4">
        <v>58.837912087912002</v>
      </c>
      <c r="E513" s="4">
        <v>136.23351648351601</v>
      </c>
      <c r="F513" s="4">
        <v>353.21703296703203</v>
      </c>
      <c r="G513" s="4">
        <f t="shared" si="21"/>
        <v>548.28846153846007</v>
      </c>
      <c r="H513" s="4">
        <f t="shared" si="22"/>
        <v>3.2171158682055578</v>
      </c>
      <c r="I513" s="4">
        <f t="shared" si="23"/>
        <v>0.34523502482429597</v>
      </c>
    </row>
    <row r="514" spans="1:9" x14ac:dyDescent="0.2">
      <c r="A514" t="s">
        <v>20</v>
      </c>
      <c r="B514" t="s">
        <v>531</v>
      </c>
      <c r="C514" s="4">
        <v>55.208791208791197</v>
      </c>
      <c r="D514" s="4">
        <v>16.6483516483516</v>
      </c>
      <c r="E514" s="4">
        <v>46.484615384615303</v>
      </c>
      <c r="F514" s="4">
        <v>102.735164835164</v>
      </c>
      <c r="G514" s="4">
        <f t="shared" ref="G514:G577" si="24">SUM(D514:F514)</f>
        <v>165.86813186813089</v>
      </c>
      <c r="H514" s="4">
        <f t="shared" ref="H514:H577" si="25">G514/C514</f>
        <v>3.0043789808917025</v>
      </c>
      <c r="I514" s="4">
        <f t="shared" ref="I514:I577" si="26">D514/C514</f>
        <v>0.30155254777069984</v>
      </c>
    </row>
    <row r="515" spans="1:9" x14ac:dyDescent="0.2">
      <c r="A515" t="s">
        <v>20</v>
      </c>
      <c r="B515" t="s">
        <v>532</v>
      </c>
      <c r="C515" s="4">
        <v>57.758241758241702</v>
      </c>
      <c r="D515" s="4">
        <v>29.0412087912087</v>
      </c>
      <c r="E515" s="4">
        <v>47.664835164835097</v>
      </c>
      <c r="F515" s="4">
        <v>147.74967032967001</v>
      </c>
      <c r="G515" s="4">
        <f t="shared" si="24"/>
        <v>224.45571428571381</v>
      </c>
      <c r="H515" s="4">
        <f t="shared" si="25"/>
        <v>3.8861244292237398</v>
      </c>
      <c r="I515" s="4">
        <f t="shared" si="26"/>
        <v>0.50280631659056207</v>
      </c>
    </row>
    <row r="516" spans="1:9" x14ac:dyDescent="0.2">
      <c r="A516" t="s">
        <v>20</v>
      </c>
      <c r="B516" t="s">
        <v>533</v>
      </c>
      <c r="C516" s="4">
        <v>113.824175824175</v>
      </c>
      <c r="D516" s="4">
        <v>43.6373626373626</v>
      </c>
      <c r="E516" s="4">
        <v>105.612857142857</v>
      </c>
      <c r="F516" s="4">
        <v>274.30219780219699</v>
      </c>
      <c r="G516" s="4">
        <f t="shared" si="24"/>
        <v>423.55241758241658</v>
      </c>
      <c r="H516" s="4">
        <f t="shared" si="25"/>
        <v>3.721111218381945</v>
      </c>
      <c r="I516" s="4">
        <f t="shared" si="26"/>
        <v>0.3833751689515375</v>
      </c>
    </row>
    <row r="517" spans="1:9" x14ac:dyDescent="0.2">
      <c r="A517" t="s">
        <v>20</v>
      </c>
      <c r="B517" t="s">
        <v>534</v>
      </c>
      <c r="C517" s="4">
        <v>102.483516483516</v>
      </c>
      <c r="D517" s="4">
        <v>11.5686813186813</v>
      </c>
      <c r="E517" s="4">
        <v>86.233626373626294</v>
      </c>
      <c r="F517" s="4">
        <v>215.47384615384601</v>
      </c>
      <c r="G517" s="4">
        <f t="shared" si="24"/>
        <v>313.27615384615359</v>
      </c>
      <c r="H517" s="4">
        <f t="shared" si="25"/>
        <v>3.0568443062406296</v>
      </c>
      <c r="I517" s="4">
        <f t="shared" si="26"/>
        <v>0.11288333690757059</v>
      </c>
    </row>
    <row r="518" spans="1:9" x14ac:dyDescent="0.2">
      <c r="A518" t="s">
        <v>20</v>
      </c>
      <c r="B518" t="s">
        <v>535</v>
      </c>
      <c r="C518" s="4">
        <v>94.9780219780219</v>
      </c>
      <c r="D518" s="4">
        <v>38.931318681318601</v>
      </c>
      <c r="E518" s="4">
        <v>87.785714285714207</v>
      </c>
      <c r="F518" s="4">
        <v>185.40934065933999</v>
      </c>
      <c r="G518" s="4">
        <f t="shared" si="24"/>
        <v>312.12637362637281</v>
      </c>
      <c r="H518" s="4">
        <f t="shared" si="25"/>
        <v>3.2863010528751531</v>
      </c>
      <c r="I518" s="4">
        <f t="shared" si="26"/>
        <v>0.40989818350109863</v>
      </c>
    </row>
    <row r="519" spans="1:9" x14ac:dyDescent="0.2">
      <c r="A519" t="s">
        <v>20</v>
      </c>
      <c r="B519" t="s">
        <v>536</v>
      </c>
      <c r="C519" s="4">
        <v>114.967032967032</v>
      </c>
      <c r="D519" s="4">
        <v>32.938461538461503</v>
      </c>
      <c r="E519" s="4">
        <v>103.724725274725</v>
      </c>
      <c r="F519" s="4">
        <v>252.30219780219701</v>
      </c>
      <c r="G519" s="4">
        <f t="shared" si="24"/>
        <v>388.96538461538353</v>
      </c>
      <c r="H519" s="4">
        <f t="shared" si="25"/>
        <v>3.3832775759893137</v>
      </c>
      <c r="I519" s="4">
        <f t="shared" si="26"/>
        <v>0.28650353660868116</v>
      </c>
    </row>
    <row r="520" spans="1:9" x14ac:dyDescent="0.2">
      <c r="A520" t="s">
        <v>20</v>
      </c>
      <c r="B520" t="s">
        <v>537</v>
      </c>
      <c r="C520" s="4">
        <v>84.549450549450498</v>
      </c>
      <c r="D520" s="4">
        <v>43.744615384615301</v>
      </c>
      <c r="E520" s="4">
        <v>59.991538461538397</v>
      </c>
      <c r="F520" s="4">
        <v>192.300439560439</v>
      </c>
      <c r="G520" s="4">
        <f t="shared" si="24"/>
        <v>296.03659340659271</v>
      </c>
      <c r="H520" s="4">
        <f t="shared" si="25"/>
        <v>3.5013426046269762</v>
      </c>
      <c r="I520" s="4">
        <f t="shared" si="26"/>
        <v>0.51738497530543215</v>
      </c>
    </row>
    <row r="521" spans="1:9" x14ac:dyDescent="0.2">
      <c r="A521" t="s">
        <v>20</v>
      </c>
      <c r="B521" t="s">
        <v>538</v>
      </c>
      <c r="C521" s="4">
        <v>23.373626373626301</v>
      </c>
      <c r="D521" s="4">
        <v>26.332417582417499</v>
      </c>
      <c r="E521" s="4">
        <v>19.332417582417499</v>
      </c>
      <c r="F521" s="4">
        <v>43.667582417582402</v>
      </c>
      <c r="G521" s="4">
        <f t="shared" si="24"/>
        <v>89.332417582417406</v>
      </c>
      <c r="H521" s="4">
        <f t="shared" si="25"/>
        <v>3.821932299012698</v>
      </c>
      <c r="I521" s="4">
        <f t="shared" si="26"/>
        <v>1.1265867418899858</v>
      </c>
    </row>
    <row r="522" spans="1:9" x14ac:dyDescent="0.2">
      <c r="A522" t="s">
        <v>20</v>
      </c>
      <c r="B522" t="s">
        <v>539</v>
      </c>
      <c r="C522" s="4">
        <v>124.153846153846</v>
      </c>
      <c r="D522" s="4">
        <v>73.403846153846104</v>
      </c>
      <c r="E522" s="4">
        <v>139.14560439560401</v>
      </c>
      <c r="F522" s="4">
        <v>293.41208791208697</v>
      </c>
      <c r="G522" s="4">
        <f t="shared" si="24"/>
        <v>505.96153846153709</v>
      </c>
      <c r="H522" s="4">
        <f t="shared" si="25"/>
        <v>4.0752788104089159</v>
      </c>
      <c r="I522" s="4">
        <f t="shared" si="26"/>
        <v>0.59123296158612171</v>
      </c>
    </row>
    <row r="523" spans="1:9" x14ac:dyDescent="0.2">
      <c r="A523" t="s">
        <v>20</v>
      </c>
      <c r="B523" t="s">
        <v>540</v>
      </c>
      <c r="C523" s="4">
        <v>157.54945054945</v>
      </c>
      <c r="D523" s="4">
        <v>30.866373626373601</v>
      </c>
      <c r="E523" s="4">
        <v>145.676043956043</v>
      </c>
      <c r="F523" s="4">
        <v>342.663296703296</v>
      </c>
      <c r="G523" s="4">
        <f t="shared" si="24"/>
        <v>519.20571428571259</v>
      </c>
      <c r="H523" s="4">
        <f t="shared" si="25"/>
        <v>3.2955095208202558</v>
      </c>
      <c r="I523" s="4">
        <f t="shared" si="26"/>
        <v>0.19591546348608549</v>
      </c>
    </row>
    <row r="524" spans="1:9" x14ac:dyDescent="0.2">
      <c r="A524" t="s">
        <v>20</v>
      </c>
      <c r="B524" t="s">
        <v>541</v>
      </c>
      <c r="C524" s="4">
        <v>132.75824175824101</v>
      </c>
      <c r="D524" s="4">
        <v>33.885494505494499</v>
      </c>
      <c r="E524" s="4">
        <v>108.548461538461</v>
      </c>
      <c r="F524" s="4">
        <v>305.81</v>
      </c>
      <c r="G524" s="4">
        <f t="shared" si="24"/>
        <v>448.24395604395551</v>
      </c>
      <c r="H524" s="4">
        <f t="shared" si="25"/>
        <v>3.3763926827249549</v>
      </c>
      <c r="I524" s="4">
        <f t="shared" si="26"/>
        <v>0.25524211571889882</v>
      </c>
    </row>
    <row r="525" spans="1:9" x14ac:dyDescent="0.2">
      <c r="A525" t="s">
        <v>20</v>
      </c>
      <c r="B525" t="s">
        <v>542</v>
      </c>
      <c r="C525" s="4">
        <v>72.186813186813097</v>
      </c>
      <c r="D525" s="4">
        <v>46.814945054944999</v>
      </c>
      <c r="E525" s="4">
        <v>68.7280219780219</v>
      </c>
      <c r="F525" s="4">
        <v>132.33241758241701</v>
      </c>
      <c r="G525" s="4">
        <f t="shared" si="24"/>
        <v>247.87538461538389</v>
      </c>
      <c r="H525" s="4">
        <f t="shared" si="25"/>
        <v>3.4338042319987765</v>
      </c>
      <c r="I525" s="4">
        <f t="shared" si="26"/>
        <v>0.64852488963312527</v>
      </c>
    </row>
    <row r="526" spans="1:9" x14ac:dyDescent="0.2">
      <c r="A526" t="s">
        <v>20</v>
      </c>
      <c r="B526" t="s">
        <v>543</v>
      </c>
      <c r="C526" s="4">
        <v>109.637362637362</v>
      </c>
      <c r="D526" s="4">
        <v>17.2098901098901</v>
      </c>
      <c r="E526" s="4">
        <v>70.820879120879098</v>
      </c>
      <c r="F526" s="4">
        <v>254.76483516483501</v>
      </c>
      <c r="G526" s="4">
        <f t="shared" si="24"/>
        <v>342.79560439560419</v>
      </c>
      <c r="H526" s="4">
        <f t="shared" si="25"/>
        <v>3.1266312518793384</v>
      </c>
      <c r="I526" s="4">
        <f t="shared" si="26"/>
        <v>0.15697103337676738</v>
      </c>
    </row>
    <row r="527" spans="1:9" x14ac:dyDescent="0.2">
      <c r="A527" t="s">
        <v>20</v>
      </c>
      <c r="B527" t="s">
        <v>544</v>
      </c>
      <c r="C527" s="4">
        <v>131.923076923076</v>
      </c>
      <c r="D527" s="4">
        <v>49.576923076923002</v>
      </c>
      <c r="E527" s="4">
        <v>154.49450549450501</v>
      </c>
      <c r="F527" s="4">
        <v>327.27747252747201</v>
      </c>
      <c r="G527" s="4">
        <f t="shared" si="24"/>
        <v>531.3489010989</v>
      </c>
      <c r="H527" s="4">
        <f t="shared" si="25"/>
        <v>4.027717617659329</v>
      </c>
      <c r="I527" s="4">
        <f t="shared" si="26"/>
        <v>0.37580174927113907</v>
      </c>
    </row>
    <row r="528" spans="1:9" x14ac:dyDescent="0.2">
      <c r="A528" t="s">
        <v>20</v>
      </c>
      <c r="B528" t="s">
        <v>545</v>
      </c>
      <c r="C528" s="4">
        <v>129.07692307692301</v>
      </c>
      <c r="D528" s="4">
        <v>76.033516483516394</v>
      </c>
      <c r="E528" s="4">
        <v>109.16340659340599</v>
      </c>
      <c r="F528" s="4">
        <v>238.56395604395601</v>
      </c>
      <c r="G528" s="4">
        <f t="shared" si="24"/>
        <v>423.76087912087837</v>
      </c>
      <c r="H528" s="4">
        <f t="shared" si="25"/>
        <v>3.2830103865145541</v>
      </c>
      <c r="I528" s="4">
        <f t="shared" si="26"/>
        <v>0.58905584879959094</v>
      </c>
    </row>
    <row r="529" spans="1:9" x14ac:dyDescent="0.2">
      <c r="A529" t="s">
        <v>20</v>
      </c>
      <c r="B529" t="s">
        <v>546</v>
      </c>
      <c r="C529" s="4">
        <v>95.604395604395606</v>
      </c>
      <c r="D529" s="4">
        <v>30.941758241758201</v>
      </c>
      <c r="E529" s="4">
        <v>82.670329670329593</v>
      </c>
      <c r="F529" s="4">
        <v>194.95549450549399</v>
      </c>
      <c r="G529" s="4">
        <f t="shared" si="24"/>
        <v>308.56758241758178</v>
      </c>
      <c r="H529" s="4">
        <f t="shared" si="25"/>
        <v>3.2275459770114874</v>
      </c>
      <c r="I529" s="4">
        <f t="shared" si="26"/>
        <v>0.3236436781609191</v>
      </c>
    </row>
    <row r="530" spans="1:9" x14ac:dyDescent="0.2">
      <c r="A530" t="s">
        <v>20</v>
      </c>
      <c r="B530" t="s">
        <v>547</v>
      </c>
      <c r="C530" s="4">
        <v>37.252747252747199</v>
      </c>
      <c r="D530" s="4">
        <v>14.450549450549399</v>
      </c>
      <c r="E530" s="4">
        <v>20.984285714285701</v>
      </c>
      <c r="F530" s="4">
        <v>48.0796703296703</v>
      </c>
      <c r="G530" s="4">
        <f t="shared" si="24"/>
        <v>83.5145054945054</v>
      </c>
      <c r="H530" s="4">
        <f t="shared" si="25"/>
        <v>2.2418348082595876</v>
      </c>
      <c r="I530" s="4">
        <f t="shared" si="26"/>
        <v>0.38790560471976321</v>
      </c>
    </row>
    <row r="531" spans="1:9" x14ac:dyDescent="0.2">
      <c r="A531" t="s">
        <v>20</v>
      </c>
      <c r="B531" t="s">
        <v>548</v>
      </c>
      <c r="C531" s="4">
        <v>36.241758241758198</v>
      </c>
      <c r="D531" s="4">
        <v>20.6373626373626</v>
      </c>
      <c r="E531" s="4">
        <v>18.508241758241699</v>
      </c>
      <c r="F531" s="4">
        <v>56.541208791208703</v>
      </c>
      <c r="G531" s="4">
        <f t="shared" si="24"/>
        <v>95.686813186812998</v>
      </c>
      <c r="H531" s="4">
        <f t="shared" si="25"/>
        <v>2.6402365069739218</v>
      </c>
      <c r="I531" s="4">
        <f t="shared" si="26"/>
        <v>0.56943602183141262</v>
      </c>
    </row>
    <row r="532" spans="1:9" x14ac:dyDescent="0.2">
      <c r="A532" t="s">
        <v>20</v>
      </c>
      <c r="B532" t="s">
        <v>549</v>
      </c>
      <c r="C532" s="4">
        <v>77.538461538461505</v>
      </c>
      <c r="D532" s="4">
        <v>43.2280219780219</v>
      </c>
      <c r="E532" s="4">
        <v>61.675824175824097</v>
      </c>
      <c r="F532" s="4">
        <v>146.207362637362</v>
      </c>
      <c r="G532" s="4">
        <f t="shared" si="24"/>
        <v>251.11120879120799</v>
      </c>
      <c r="H532" s="4">
        <f t="shared" si="25"/>
        <v>3.2385374149659776</v>
      </c>
      <c r="I532" s="4">
        <f t="shared" si="26"/>
        <v>0.55750425170067952</v>
      </c>
    </row>
    <row r="533" spans="1:9" x14ac:dyDescent="0.2">
      <c r="A533" t="s">
        <v>20</v>
      </c>
      <c r="B533" t="s">
        <v>550</v>
      </c>
      <c r="C533" s="4">
        <v>139.20879120879101</v>
      </c>
      <c r="D533" s="4">
        <v>51.134615384615302</v>
      </c>
      <c r="E533" s="4">
        <v>165.70879120879101</v>
      </c>
      <c r="F533" s="4">
        <v>218.12912087911999</v>
      </c>
      <c r="G533" s="4">
        <f t="shared" si="24"/>
        <v>434.97252747252628</v>
      </c>
      <c r="H533" s="4">
        <f t="shared" si="25"/>
        <v>3.1246053047047639</v>
      </c>
      <c r="I533" s="4">
        <f t="shared" si="26"/>
        <v>0.36732317650773594</v>
      </c>
    </row>
    <row r="534" spans="1:9" x14ac:dyDescent="0.2">
      <c r="A534" t="s">
        <v>20</v>
      </c>
      <c r="B534" t="s">
        <v>551</v>
      </c>
      <c r="C534" s="4">
        <v>105.10989010989</v>
      </c>
      <c r="D534" s="4">
        <v>45.425824175824097</v>
      </c>
      <c r="E534" s="4">
        <v>45.035714285714199</v>
      </c>
      <c r="F534" s="4">
        <v>213.90109890109801</v>
      </c>
      <c r="G534" s="4">
        <f t="shared" si="24"/>
        <v>304.36263736263629</v>
      </c>
      <c r="H534" s="4">
        <f t="shared" si="25"/>
        <v>2.8956612650287434</v>
      </c>
      <c r="I534" s="4">
        <f t="shared" si="26"/>
        <v>0.43217459487715598</v>
      </c>
    </row>
    <row r="535" spans="1:9" x14ac:dyDescent="0.2">
      <c r="A535" t="s">
        <v>20</v>
      </c>
      <c r="B535" t="s">
        <v>552</v>
      </c>
      <c r="C535" s="4">
        <v>99.791208791208703</v>
      </c>
      <c r="D535" s="4">
        <v>63.384615384615302</v>
      </c>
      <c r="E535" s="4">
        <v>64.645604395604295</v>
      </c>
      <c r="F535" s="4">
        <v>155.232747252747</v>
      </c>
      <c r="G535" s="4">
        <f t="shared" si="24"/>
        <v>283.26296703296657</v>
      </c>
      <c r="H535" s="4">
        <f t="shared" si="25"/>
        <v>2.8385563263957692</v>
      </c>
      <c r="I535" s="4">
        <f t="shared" si="26"/>
        <v>0.63517233784825433</v>
      </c>
    </row>
    <row r="536" spans="1:9" x14ac:dyDescent="0.2">
      <c r="A536" t="s">
        <v>20</v>
      </c>
      <c r="B536" t="s">
        <v>553</v>
      </c>
      <c r="C536" s="4">
        <v>99.230769230769198</v>
      </c>
      <c r="D536" s="4">
        <v>37.403846153846096</v>
      </c>
      <c r="E536" s="4">
        <v>98.958791208791197</v>
      </c>
      <c r="F536" s="4">
        <v>197.024725274725</v>
      </c>
      <c r="G536" s="4">
        <f t="shared" si="24"/>
        <v>333.38736263736229</v>
      </c>
      <c r="H536" s="4">
        <f t="shared" si="25"/>
        <v>3.3597176079734195</v>
      </c>
      <c r="I536" s="4">
        <f t="shared" si="26"/>
        <v>0.37693798449612359</v>
      </c>
    </row>
    <row r="537" spans="1:9" x14ac:dyDescent="0.2">
      <c r="A537" t="s">
        <v>20</v>
      </c>
      <c r="B537" t="s">
        <v>554</v>
      </c>
      <c r="C537" s="4">
        <v>55.428571428571402</v>
      </c>
      <c r="D537" s="4">
        <v>46.280219780219703</v>
      </c>
      <c r="E537" s="4">
        <v>32.337912087912002</v>
      </c>
      <c r="F537" s="4">
        <v>73.958791208791197</v>
      </c>
      <c r="G537" s="4">
        <f t="shared" si="24"/>
        <v>152.57692307692292</v>
      </c>
      <c r="H537" s="4">
        <f t="shared" si="25"/>
        <v>2.7526764472640748</v>
      </c>
      <c r="I537" s="4">
        <f t="shared" si="26"/>
        <v>0.83495241871530435</v>
      </c>
    </row>
    <row r="538" spans="1:9" x14ac:dyDescent="0.2">
      <c r="A538" t="s">
        <v>20</v>
      </c>
      <c r="B538" t="s">
        <v>555</v>
      </c>
      <c r="C538" s="4">
        <v>100.373626373626</v>
      </c>
      <c r="D538" s="4">
        <v>41.304945054945001</v>
      </c>
      <c r="E538" s="4">
        <v>82.711538461538396</v>
      </c>
      <c r="F538" s="4">
        <v>182.456043956043</v>
      </c>
      <c r="G538" s="4">
        <f t="shared" si="24"/>
        <v>306.47252747252639</v>
      </c>
      <c r="H538" s="4">
        <f t="shared" si="25"/>
        <v>3.0533172761112337</v>
      </c>
      <c r="I538" s="4">
        <f t="shared" si="26"/>
        <v>0.41151193343551667</v>
      </c>
    </row>
    <row r="539" spans="1:9" x14ac:dyDescent="0.2">
      <c r="A539" t="s">
        <v>20</v>
      </c>
      <c r="B539" t="s">
        <v>556</v>
      </c>
      <c r="C539" s="4">
        <v>66.648351648351607</v>
      </c>
      <c r="D539" s="4">
        <v>43.846153846153797</v>
      </c>
      <c r="E539" s="4">
        <v>41.491758241758198</v>
      </c>
      <c r="F539" s="4">
        <v>124.502747252747</v>
      </c>
      <c r="G539" s="4">
        <f t="shared" si="24"/>
        <v>209.84065934065899</v>
      </c>
      <c r="H539" s="4">
        <f t="shared" si="25"/>
        <v>3.1484748557295927</v>
      </c>
      <c r="I539" s="4">
        <f t="shared" si="26"/>
        <v>0.65787304204451735</v>
      </c>
    </row>
    <row r="540" spans="1:9" x14ac:dyDescent="0.2">
      <c r="A540" t="s">
        <v>20</v>
      </c>
      <c r="B540" t="s">
        <v>557</v>
      </c>
      <c r="C540" s="4">
        <v>82.230769230769198</v>
      </c>
      <c r="D540" s="4">
        <v>31.096153846153801</v>
      </c>
      <c r="E540" s="4">
        <v>67.348021978021904</v>
      </c>
      <c r="F540" s="4">
        <v>156.341318681318</v>
      </c>
      <c r="G540" s="4">
        <f t="shared" si="24"/>
        <v>254.78549450549372</v>
      </c>
      <c r="H540" s="4">
        <f t="shared" si="25"/>
        <v>3.098420419617792</v>
      </c>
      <c r="I540" s="4">
        <f t="shared" si="26"/>
        <v>0.37815715622076668</v>
      </c>
    </row>
    <row r="541" spans="1:9" x14ac:dyDescent="0.2">
      <c r="A541" t="s">
        <v>20</v>
      </c>
      <c r="B541" t="s">
        <v>558</v>
      </c>
      <c r="C541" s="4">
        <v>80.813186813186803</v>
      </c>
      <c r="D541" s="4">
        <v>50.231318681318598</v>
      </c>
      <c r="E541" s="4">
        <v>55.771758241758199</v>
      </c>
      <c r="F541" s="4">
        <v>196.363736263736</v>
      </c>
      <c r="G541" s="4">
        <f t="shared" si="24"/>
        <v>302.36681318681281</v>
      </c>
      <c r="H541" s="4">
        <f t="shared" si="25"/>
        <v>3.7415528963829168</v>
      </c>
      <c r="I541" s="4">
        <f t="shared" si="26"/>
        <v>0.62157329344574286</v>
      </c>
    </row>
    <row r="542" spans="1:9" x14ac:dyDescent="0.2">
      <c r="A542" t="s">
        <v>20</v>
      </c>
      <c r="B542" t="s">
        <v>559</v>
      </c>
      <c r="C542" s="4">
        <v>169.51648351648299</v>
      </c>
      <c r="D542" s="4">
        <v>44.431318681318601</v>
      </c>
      <c r="E542" s="4">
        <v>137.00824175824101</v>
      </c>
      <c r="F542" s="4">
        <v>397.47802197802099</v>
      </c>
      <c r="G542" s="4">
        <f t="shared" si="24"/>
        <v>578.91758241758066</v>
      </c>
      <c r="H542" s="4">
        <f t="shared" si="25"/>
        <v>3.4151108518086351</v>
      </c>
      <c r="I542" s="4">
        <f t="shared" si="26"/>
        <v>0.26210618436406102</v>
      </c>
    </row>
    <row r="543" spans="1:9" x14ac:dyDescent="0.2">
      <c r="A543" t="s">
        <v>20</v>
      </c>
      <c r="B543" t="s">
        <v>560</v>
      </c>
      <c r="C543" s="4">
        <v>63.010989010989</v>
      </c>
      <c r="D543" s="4">
        <v>30.3351648351648</v>
      </c>
      <c r="E543" s="4">
        <v>51.681318681318601</v>
      </c>
      <c r="F543" s="4">
        <v>123.40934065934</v>
      </c>
      <c r="G543" s="4">
        <f t="shared" si="24"/>
        <v>205.42582417582341</v>
      </c>
      <c r="H543" s="4">
        <f t="shared" si="25"/>
        <v>3.2601587024764447</v>
      </c>
      <c r="I543" s="4">
        <f t="shared" si="26"/>
        <v>0.48142657830484781</v>
      </c>
    </row>
    <row r="544" spans="1:9" x14ac:dyDescent="0.2">
      <c r="A544" t="s">
        <v>20</v>
      </c>
      <c r="B544" t="s">
        <v>561</v>
      </c>
      <c r="C544" s="4">
        <v>108.83516483516399</v>
      </c>
      <c r="D544" s="4">
        <v>47.948351648351597</v>
      </c>
      <c r="E544" s="4">
        <v>38.437362637362597</v>
      </c>
      <c r="F544" s="4">
        <v>215.387472527472</v>
      </c>
      <c r="G544" s="4">
        <f t="shared" si="24"/>
        <v>301.77318681318616</v>
      </c>
      <c r="H544" s="4">
        <f t="shared" si="25"/>
        <v>2.7727544426494499</v>
      </c>
      <c r="I544" s="4">
        <f t="shared" si="26"/>
        <v>0.44055936995153766</v>
      </c>
    </row>
    <row r="545" spans="1:9" x14ac:dyDescent="0.2">
      <c r="A545" t="s">
        <v>20</v>
      </c>
      <c r="B545" t="s">
        <v>562</v>
      </c>
      <c r="C545" s="4">
        <v>104.901098901098</v>
      </c>
      <c r="D545" s="4">
        <v>37.084615384615297</v>
      </c>
      <c r="E545" s="4">
        <v>58.954945054945</v>
      </c>
      <c r="F545" s="4">
        <v>217.58956043955999</v>
      </c>
      <c r="G545" s="4">
        <f t="shared" si="24"/>
        <v>313.62912087912025</v>
      </c>
      <c r="H545" s="4">
        <f t="shared" si="25"/>
        <v>2.9897601089461752</v>
      </c>
      <c r="I545" s="4">
        <f t="shared" si="26"/>
        <v>0.35351979886863832</v>
      </c>
    </row>
    <row r="546" spans="1:9" x14ac:dyDescent="0.2">
      <c r="A546" t="s">
        <v>20</v>
      </c>
      <c r="B546" t="s">
        <v>563</v>
      </c>
      <c r="C546" s="4">
        <v>91.142857142857096</v>
      </c>
      <c r="D546" s="4">
        <v>39.041208791208703</v>
      </c>
      <c r="E546" s="4">
        <v>101.436813186813</v>
      </c>
      <c r="F546" s="4">
        <v>195.217032967032</v>
      </c>
      <c r="G546" s="4">
        <f t="shared" si="24"/>
        <v>335.6950549450537</v>
      </c>
      <c r="H546" s="4">
        <f t="shared" si="25"/>
        <v>3.683174584036641</v>
      </c>
      <c r="I546" s="4">
        <f t="shared" si="26"/>
        <v>0.42835182059319915</v>
      </c>
    </row>
    <row r="547" spans="1:9" x14ac:dyDescent="0.2">
      <c r="A547" t="s">
        <v>20</v>
      </c>
      <c r="B547" t="s">
        <v>564</v>
      </c>
      <c r="C547" s="4">
        <v>47.560439560439498</v>
      </c>
      <c r="D547" s="4">
        <v>158.950549450549</v>
      </c>
      <c r="E547" s="4">
        <v>0</v>
      </c>
      <c r="F547" s="4">
        <v>148.02197802197799</v>
      </c>
      <c r="G547" s="4">
        <f t="shared" si="24"/>
        <v>306.97252747252696</v>
      </c>
      <c r="H547" s="4">
        <f t="shared" si="25"/>
        <v>6.4543669131238426</v>
      </c>
      <c r="I547" s="4">
        <f t="shared" si="26"/>
        <v>3.3420748613678324</v>
      </c>
    </row>
    <row r="548" spans="1:9" x14ac:dyDescent="0.2">
      <c r="A548" t="s">
        <v>20</v>
      </c>
      <c r="B548" t="s">
        <v>565</v>
      </c>
      <c r="C548" s="4">
        <v>92.868131868131798</v>
      </c>
      <c r="D548" s="4">
        <v>77.857142857142804</v>
      </c>
      <c r="E548" s="4">
        <v>53.607142857142797</v>
      </c>
      <c r="F548" s="4">
        <v>198.62637362637301</v>
      </c>
      <c r="G548" s="4">
        <f t="shared" si="24"/>
        <v>330.09065934065859</v>
      </c>
      <c r="H548" s="4">
        <f t="shared" si="25"/>
        <v>3.554401845935387</v>
      </c>
      <c r="I548" s="4">
        <f t="shared" si="26"/>
        <v>0.83836232398532728</v>
      </c>
    </row>
    <row r="549" spans="1:9" x14ac:dyDescent="0.2">
      <c r="A549" t="s">
        <v>20</v>
      </c>
      <c r="B549" t="s">
        <v>566</v>
      </c>
      <c r="C549" s="4">
        <v>127.60439560439499</v>
      </c>
      <c r="D549" s="4">
        <v>44.881868131868103</v>
      </c>
      <c r="E549" s="4">
        <v>121.456043956043</v>
      </c>
      <c r="F549" s="4">
        <v>227.941978021978</v>
      </c>
      <c r="G549" s="4">
        <f t="shared" si="24"/>
        <v>394.2798901098891</v>
      </c>
      <c r="H549" s="4">
        <f t="shared" si="25"/>
        <v>3.0898613503272543</v>
      </c>
      <c r="I549" s="4">
        <f t="shared" si="26"/>
        <v>0.35172666207371828</v>
      </c>
    </row>
    <row r="550" spans="1:9" x14ac:dyDescent="0.2">
      <c r="A550" t="s">
        <v>20</v>
      </c>
      <c r="B550" t="s">
        <v>567</v>
      </c>
      <c r="C550" s="4">
        <v>103.60439560439499</v>
      </c>
      <c r="D550" s="4">
        <v>62.6483516483516</v>
      </c>
      <c r="E550" s="4">
        <v>83.857142857142804</v>
      </c>
      <c r="F550" s="4">
        <v>158.63461538461499</v>
      </c>
      <c r="G550" s="4">
        <f t="shared" si="24"/>
        <v>305.14010989010939</v>
      </c>
      <c r="H550" s="4">
        <f t="shared" si="25"/>
        <v>2.94524289350871</v>
      </c>
      <c r="I550" s="4">
        <f t="shared" si="26"/>
        <v>0.60468816291896788</v>
      </c>
    </row>
    <row r="551" spans="1:9" x14ac:dyDescent="0.2">
      <c r="A551" t="s">
        <v>20</v>
      </c>
      <c r="B551" t="s">
        <v>568</v>
      </c>
      <c r="C551" s="4">
        <v>110.362637362637</v>
      </c>
      <c r="D551" s="4">
        <v>38.062637362637297</v>
      </c>
      <c r="E551" s="4">
        <v>110.60439560439499</v>
      </c>
      <c r="F551" s="4">
        <v>222.098901098901</v>
      </c>
      <c r="G551" s="4">
        <f t="shared" si="24"/>
        <v>370.76593406593327</v>
      </c>
      <c r="H551" s="4">
        <f t="shared" si="25"/>
        <v>3.3595240465996254</v>
      </c>
      <c r="I551" s="4">
        <f t="shared" si="26"/>
        <v>0.34488698596037093</v>
      </c>
    </row>
    <row r="552" spans="1:9" x14ac:dyDescent="0.2">
      <c r="A552" t="s">
        <v>20</v>
      </c>
      <c r="B552" t="s">
        <v>569</v>
      </c>
      <c r="C552" s="4">
        <v>170.89010989010899</v>
      </c>
      <c r="D552" s="4">
        <v>3.8043956043956002</v>
      </c>
      <c r="E552" s="4">
        <v>103.616813186813</v>
      </c>
      <c r="F552" s="4">
        <v>334.40703296703202</v>
      </c>
      <c r="G552" s="4">
        <f t="shared" si="24"/>
        <v>441.82824175824061</v>
      </c>
      <c r="H552" s="4">
        <f t="shared" si="25"/>
        <v>2.5854523824834486</v>
      </c>
      <c r="I552" s="4">
        <f t="shared" si="26"/>
        <v>2.2262233939939646E-2</v>
      </c>
    </row>
    <row r="553" spans="1:9" x14ac:dyDescent="0.2">
      <c r="A553" t="s">
        <v>20</v>
      </c>
      <c r="B553" t="s">
        <v>570</v>
      </c>
      <c r="C553" s="4">
        <v>95.384615384615302</v>
      </c>
      <c r="D553" s="4">
        <v>30.607142857142801</v>
      </c>
      <c r="E553" s="4">
        <v>83.148351648351607</v>
      </c>
      <c r="F553" s="4">
        <v>175.44505494505401</v>
      </c>
      <c r="G553" s="4">
        <f t="shared" si="24"/>
        <v>289.20054945054841</v>
      </c>
      <c r="H553" s="4">
        <f t="shared" si="25"/>
        <v>3.031941244239623</v>
      </c>
      <c r="I553" s="4">
        <f t="shared" si="26"/>
        <v>0.32088133640552963</v>
      </c>
    </row>
    <row r="554" spans="1:9" x14ac:dyDescent="0.2">
      <c r="A554" t="s">
        <v>20</v>
      </c>
      <c r="B554" t="s">
        <v>571</v>
      </c>
      <c r="C554" s="4">
        <v>52.274725274725199</v>
      </c>
      <c r="D554" s="4">
        <v>35.8873626373626</v>
      </c>
      <c r="E554" s="4">
        <v>34.247252747252702</v>
      </c>
      <c r="F554" s="4">
        <v>108.91725274725199</v>
      </c>
      <c r="G554" s="4">
        <f t="shared" si="24"/>
        <v>179.05186813186731</v>
      </c>
      <c r="H554" s="4">
        <f t="shared" si="25"/>
        <v>3.4252091654403927</v>
      </c>
      <c r="I554" s="4">
        <f t="shared" si="26"/>
        <v>0.68651461004835002</v>
      </c>
    </row>
    <row r="555" spans="1:9" x14ac:dyDescent="0.2">
      <c r="A555" t="s">
        <v>20</v>
      </c>
      <c r="B555" t="s">
        <v>572</v>
      </c>
      <c r="C555" s="4">
        <v>101.186813186813</v>
      </c>
      <c r="D555" s="4">
        <v>31.5741758241758</v>
      </c>
      <c r="E555" s="4">
        <v>91.678571428571402</v>
      </c>
      <c r="F555" s="4">
        <v>190.50274725274701</v>
      </c>
      <c r="G555" s="4">
        <f t="shared" si="24"/>
        <v>313.7554945054942</v>
      </c>
      <c r="H555" s="4">
        <f t="shared" si="25"/>
        <v>3.1007547784535214</v>
      </c>
      <c r="I555" s="4">
        <f t="shared" si="26"/>
        <v>0.31203844483058246</v>
      </c>
    </row>
    <row r="556" spans="1:9" x14ac:dyDescent="0.2">
      <c r="A556" t="s">
        <v>20</v>
      </c>
      <c r="B556" t="s">
        <v>573</v>
      </c>
      <c r="C556" s="4">
        <v>109.736263736263</v>
      </c>
      <c r="D556" s="4">
        <v>45.593406593406499</v>
      </c>
      <c r="E556" s="4">
        <v>72.472527472527403</v>
      </c>
      <c r="F556" s="4">
        <v>215.06043956043899</v>
      </c>
      <c r="G556" s="4">
        <f t="shared" si="24"/>
        <v>333.12637362637292</v>
      </c>
      <c r="H556" s="4">
        <f t="shared" si="25"/>
        <v>3.0356999799719748</v>
      </c>
      <c r="I556" s="4">
        <f t="shared" si="26"/>
        <v>0.41548167434408367</v>
      </c>
    </row>
    <row r="557" spans="1:9" x14ac:dyDescent="0.2">
      <c r="A557" t="s">
        <v>20</v>
      </c>
      <c r="B557" t="s">
        <v>574</v>
      </c>
      <c r="C557" s="4">
        <v>50.934065934065899</v>
      </c>
      <c r="D557" s="4">
        <v>24.2383516483516</v>
      </c>
      <c r="E557" s="4">
        <v>49.4165934065934</v>
      </c>
      <c r="F557" s="4">
        <v>129.322857142857</v>
      </c>
      <c r="G557" s="4">
        <f t="shared" si="24"/>
        <v>202.97780219780202</v>
      </c>
      <c r="H557" s="4">
        <f t="shared" si="25"/>
        <v>3.9851089536138073</v>
      </c>
      <c r="I557" s="4">
        <f t="shared" si="26"/>
        <v>0.47587702265372106</v>
      </c>
    </row>
    <row r="558" spans="1:9" x14ac:dyDescent="0.2">
      <c r="A558" t="s">
        <v>20</v>
      </c>
      <c r="B558" t="s">
        <v>575</v>
      </c>
      <c r="C558" s="4">
        <v>118.593406593406</v>
      </c>
      <c r="D558" s="4">
        <v>75.539560439560404</v>
      </c>
      <c r="E558" s="4">
        <v>83.578021978021894</v>
      </c>
      <c r="F558" s="4">
        <v>266.47923076923001</v>
      </c>
      <c r="G558" s="4">
        <f t="shared" si="24"/>
        <v>425.59681318681231</v>
      </c>
      <c r="H558" s="4">
        <f t="shared" si="25"/>
        <v>3.5887055226093509</v>
      </c>
      <c r="I558" s="4">
        <f t="shared" si="26"/>
        <v>0.63696256486286429</v>
      </c>
    </row>
    <row r="559" spans="1:9" x14ac:dyDescent="0.2">
      <c r="A559" t="s">
        <v>20</v>
      </c>
      <c r="B559" t="s">
        <v>576</v>
      </c>
      <c r="C559" s="4">
        <v>28.428571428571399</v>
      </c>
      <c r="D559" s="4">
        <v>28.825934065934</v>
      </c>
      <c r="E559" s="4">
        <v>11.175824175824101</v>
      </c>
      <c r="F559" s="4">
        <v>22.769230769230699</v>
      </c>
      <c r="G559" s="4">
        <f t="shared" si="24"/>
        <v>62.770989010988799</v>
      </c>
      <c r="H559" s="4">
        <f t="shared" si="25"/>
        <v>2.2080247390800105</v>
      </c>
      <c r="I559" s="4">
        <f t="shared" si="26"/>
        <v>1.0139775802087347</v>
      </c>
    </row>
    <row r="560" spans="1:9" x14ac:dyDescent="0.2">
      <c r="A560" t="s">
        <v>20</v>
      </c>
      <c r="B560" t="s">
        <v>577</v>
      </c>
      <c r="C560" s="4">
        <v>21.197802197802101</v>
      </c>
      <c r="D560" s="4">
        <v>52.328681318681298</v>
      </c>
      <c r="E560" s="4">
        <v>9.4395604395604291</v>
      </c>
      <c r="F560" s="4">
        <v>40.278021978021897</v>
      </c>
      <c r="G560" s="4">
        <f t="shared" si="24"/>
        <v>102.04626373626363</v>
      </c>
      <c r="H560" s="4">
        <f t="shared" si="25"/>
        <v>4.8140020736132882</v>
      </c>
      <c r="I560" s="4">
        <f t="shared" si="26"/>
        <v>2.4685899429756453</v>
      </c>
    </row>
    <row r="561" spans="1:9" x14ac:dyDescent="0.2">
      <c r="A561" t="s">
        <v>20</v>
      </c>
      <c r="B561" t="s">
        <v>578</v>
      </c>
      <c r="C561" s="4">
        <v>12.307692307692299</v>
      </c>
      <c r="D561" s="4">
        <v>29.496153846153799</v>
      </c>
      <c r="E561" s="4">
        <v>24.458241758241702</v>
      </c>
      <c r="F561" s="4">
        <v>16.151098901098901</v>
      </c>
      <c r="G561" s="4">
        <f t="shared" si="24"/>
        <v>70.105494505494406</v>
      </c>
      <c r="H561" s="4">
        <f t="shared" si="25"/>
        <v>5.6960714285714245</v>
      </c>
      <c r="I561" s="4">
        <f t="shared" si="26"/>
        <v>2.3965624999999977</v>
      </c>
    </row>
    <row r="562" spans="1:9" x14ac:dyDescent="0.2">
      <c r="A562" t="s">
        <v>20</v>
      </c>
      <c r="B562" t="s">
        <v>579</v>
      </c>
      <c r="C562" s="4">
        <v>31.6703296703296</v>
      </c>
      <c r="D562" s="4">
        <v>21.859890109890099</v>
      </c>
      <c r="E562" s="4">
        <v>10.2225274725274</v>
      </c>
      <c r="F562" s="4">
        <v>49.755494505494497</v>
      </c>
      <c r="G562" s="4">
        <f t="shared" si="24"/>
        <v>81.837912087912002</v>
      </c>
      <c r="H562" s="4">
        <f t="shared" si="25"/>
        <v>2.584056210964611</v>
      </c>
      <c r="I562" s="4">
        <f t="shared" si="26"/>
        <v>0.69023247744621907</v>
      </c>
    </row>
    <row r="563" spans="1:9" x14ac:dyDescent="0.2">
      <c r="A563" t="s">
        <v>20</v>
      </c>
      <c r="B563" t="s">
        <v>580</v>
      </c>
      <c r="C563" s="4">
        <v>161.637362637362</v>
      </c>
      <c r="D563" s="4">
        <v>38.315604395604304</v>
      </c>
      <c r="E563" s="4">
        <v>82.073626373626297</v>
      </c>
      <c r="F563" s="4">
        <v>299.25439560439497</v>
      </c>
      <c r="G563" s="4">
        <f t="shared" si="24"/>
        <v>419.64362637362558</v>
      </c>
      <c r="H563" s="4">
        <f t="shared" si="25"/>
        <v>2.5962043646746942</v>
      </c>
      <c r="I563" s="4">
        <f t="shared" si="26"/>
        <v>0.23704670609830752</v>
      </c>
    </row>
    <row r="564" spans="1:9" x14ac:dyDescent="0.2">
      <c r="A564" t="s">
        <v>20</v>
      </c>
      <c r="B564" t="s">
        <v>581</v>
      </c>
      <c r="C564" s="4">
        <v>149.923076923076</v>
      </c>
      <c r="D564" s="4">
        <v>68.695054945054906</v>
      </c>
      <c r="E564" s="4">
        <v>181.087912087912</v>
      </c>
      <c r="F564" s="4">
        <v>348.79670329670301</v>
      </c>
      <c r="G564" s="4">
        <f t="shared" si="24"/>
        <v>598.57967032966985</v>
      </c>
      <c r="H564" s="4">
        <f t="shared" si="25"/>
        <v>3.992578611742307</v>
      </c>
      <c r="I564" s="4">
        <f t="shared" si="26"/>
        <v>0.458202008355936</v>
      </c>
    </row>
    <row r="565" spans="1:9" x14ac:dyDescent="0.2">
      <c r="A565" t="s">
        <v>20</v>
      </c>
      <c r="B565" t="s">
        <v>582</v>
      </c>
      <c r="C565" s="4">
        <v>136.42857142857099</v>
      </c>
      <c r="D565" s="4">
        <v>71.321428571428498</v>
      </c>
      <c r="E565" s="4">
        <v>140.71428571428501</v>
      </c>
      <c r="F565" s="4">
        <v>378.24483516483502</v>
      </c>
      <c r="G565" s="4">
        <f t="shared" si="24"/>
        <v>590.28054945054851</v>
      </c>
      <c r="H565" s="4">
        <f t="shared" si="25"/>
        <v>4.3266637132501078</v>
      </c>
      <c r="I565" s="4">
        <f t="shared" si="26"/>
        <v>0.52277486910994875</v>
      </c>
    </row>
    <row r="566" spans="1:9" x14ac:dyDescent="0.2">
      <c r="A566" t="s">
        <v>20</v>
      </c>
      <c r="B566" t="s">
        <v>583</v>
      </c>
      <c r="C566" s="4">
        <v>95.549450549450498</v>
      </c>
      <c r="D566" s="4">
        <v>27.3983516483516</v>
      </c>
      <c r="E566" s="4">
        <v>99.623626373626294</v>
      </c>
      <c r="F566" s="4">
        <v>179.04263736263701</v>
      </c>
      <c r="G566" s="4">
        <f t="shared" si="24"/>
        <v>306.06461538461491</v>
      </c>
      <c r="H566" s="4">
        <f t="shared" si="25"/>
        <v>3.2032064404830329</v>
      </c>
      <c r="I566" s="4">
        <f t="shared" si="26"/>
        <v>0.2867452558941917</v>
      </c>
    </row>
    <row r="567" spans="1:9" x14ac:dyDescent="0.2">
      <c r="A567" t="s">
        <v>20</v>
      </c>
      <c r="B567" t="s">
        <v>584</v>
      </c>
      <c r="C567" s="4">
        <v>32.912087912087898</v>
      </c>
      <c r="D567" s="4">
        <v>28.846153846153801</v>
      </c>
      <c r="E567" s="4">
        <v>27.694725274725201</v>
      </c>
      <c r="F567" s="4">
        <v>91.372087912087906</v>
      </c>
      <c r="G567" s="4">
        <f t="shared" si="24"/>
        <v>147.91296703296689</v>
      </c>
      <c r="H567" s="4">
        <f t="shared" si="25"/>
        <v>4.4941836393989956</v>
      </c>
      <c r="I567" s="4">
        <f t="shared" si="26"/>
        <v>0.87646076794657657</v>
      </c>
    </row>
    <row r="568" spans="1:9" x14ac:dyDescent="0.2">
      <c r="A568" t="s">
        <v>20</v>
      </c>
      <c r="B568" t="s">
        <v>585</v>
      </c>
      <c r="C568" s="4">
        <v>85.153846153846104</v>
      </c>
      <c r="D568" s="4">
        <v>18.9361538461538</v>
      </c>
      <c r="E568" s="4">
        <v>103.27989010989</v>
      </c>
      <c r="F568" s="4">
        <v>199.24857142857101</v>
      </c>
      <c r="G568" s="4">
        <f t="shared" si="24"/>
        <v>321.46461538461483</v>
      </c>
      <c r="H568" s="4">
        <f t="shared" si="25"/>
        <v>3.7751038843721729</v>
      </c>
      <c r="I568" s="4">
        <f t="shared" si="26"/>
        <v>0.22237579042457051</v>
      </c>
    </row>
    <row r="569" spans="1:9" x14ac:dyDescent="0.2">
      <c r="A569" t="s">
        <v>20</v>
      </c>
      <c r="B569" t="s">
        <v>586</v>
      </c>
      <c r="C569" s="4">
        <v>115.967032967032</v>
      </c>
      <c r="D569" s="4">
        <v>108.45</v>
      </c>
      <c r="E569" s="4">
        <v>36.2967032967032</v>
      </c>
      <c r="F569" s="4">
        <v>313.26659340659302</v>
      </c>
      <c r="G569" s="4">
        <f t="shared" si="24"/>
        <v>458.01329670329619</v>
      </c>
      <c r="H569" s="4">
        <f t="shared" si="25"/>
        <v>3.9495129347105373</v>
      </c>
      <c r="I569" s="4">
        <f t="shared" si="26"/>
        <v>0.93517956979058869</v>
      </c>
    </row>
    <row r="570" spans="1:9" x14ac:dyDescent="0.2">
      <c r="A570" t="s">
        <v>20</v>
      </c>
      <c r="B570" t="s">
        <v>587</v>
      </c>
      <c r="C570" s="4">
        <v>171</v>
      </c>
      <c r="D570" s="4">
        <v>87.241758241758205</v>
      </c>
      <c r="E570" s="4">
        <v>97.109890109890102</v>
      </c>
      <c r="F570" s="4">
        <v>414.60164835164801</v>
      </c>
      <c r="G570" s="4">
        <f t="shared" si="24"/>
        <v>598.95329670329625</v>
      </c>
      <c r="H570" s="4">
        <f t="shared" si="25"/>
        <v>3.5026508579140132</v>
      </c>
      <c r="I570" s="4">
        <f t="shared" si="26"/>
        <v>0.51018572071203627</v>
      </c>
    </row>
    <row r="571" spans="1:9" x14ac:dyDescent="0.2">
      <c r="A571" t="s">
        <v>20</v>
      </c>
      <c r="B571" t="s">
        <v>588</v>
      </c>
      <c r="C571" s="4">
        <v>102.01098901098899</v>
      </c>
      <c r="D571" s="4">
        <v>56.8983516483516</v>
      </c>
      <c r="E571" s="4">
        <v>104.456043956043</v>
      </c>
      <c r="F571" s="4">
        <v>222.381868131868</v>
      </c>
      <c r="G571" s="4">
        <f t="shared" si="24"/>
        <v>383.73626373626257</v>
      </c>
      <c r="H571" s="4">
        <f t="shared" si="25"/>
        <v>3.7617149628352795</v>
      </c>
      <c r="I571" s="4">
        <f t="shared" si="26"/>
        <v>0.55776688570505184</v>
      </c>
    </row>
    <row r="572" spans="1:9" x14ac:dyDescent="0.2">
      <c r="A572" t="s">
        <v>20</v>
      </c>
      <c r="B572" t="s">
        <v>589</v>
      </c>
      <c r="C572" s="4">
        <v>100.802197802197</v>
      </c>
      <c r="D572" s="4">
        <v>10.4571428571428</v>
      </c>
      <c r="E572" s="4">
        <v>95.0923076923076</v>
      </c>
      <c r="F572" s="4">
        <v>207.362637362637</v>
      </c>
      <c r="G572" s="4">
        <f t="shared" si="24"/>
        <v>312.91208791208737</v>
      </c>
      <c r="H572" s="4">
        <f t="shared" si="25"/>
        <v>3.1042189033031917</v>
      </c>
      <c r="I572" s="4">
        <f t="shared" si="26"/>
        <v>0.10373923471056387</v>
      </c>
    </row>
    <row r="573" spans="1:9" x14ac:dyDescent="0.2">
      <c r="A573" t="s">
        <v>20</v>
      </c>
      <c r="B573" t="s">
        <v>590</v>
      </c>
      <c r="C573" s="4">
        <v>228.81318681318601</v>
      </c>
      <c r="D573" s="4">
        <v>76.028131868131794</v>
      </c>
      <c r="E573" s="4">
        <v>231.780989010989</v>
      </c>
      <c r="F573" s="4">
        <v>595.34274725274702</v>
      </c>
      <c r="G573" s="4">
        <f t="shared" si="24"/>
        <v>903.15186813186779</v>
      </c>
      <c r="H573" s="4">
        <f t="shared" si="25"/>
        <v>3.9471145903371556</v>
      </c>
      <c r="I573" s="4">
        <f t="shared" si="26"/>
        <v>0.33227163576985963</v>
      </c>
    </row>
    <row r="574" spans="1:9" x14ac:dyDescent="0.2">
      <c r="A574" t="s">
        <v>20</v>
      </c>
      <c r="B574" t="s">
        <v>591</v>
      </c>
      <c r="C574" s="4">
        <v>44.835164835164797</v>
      </c>
      <c r="D574" s="4">
        <v>67.871538461538407</v>
      </c>
      <c r="E574" s="4">
        <v>0.28021978021978</v>
      </c>
      <c r="F574" s="4">
        <v>118.867692307692</v>
      </c>
      <c r="G574" s="4">
        <f t="shared" si="24"/>
        <v>187.0194505494502</v>
      </c>
      <c r="H574" s="4">
        <f t="shared" si="25"/>
        <v>4.1712671568627409</v>
      </c>
      <c r="I574" s="4">
        <f t="shared" si="26"/>
        <v>1.5138014705882354</v>
      </c>
    </row>
    <row r="575" spans="1:9" x14ac:dyDescent="0.2">
      <c r="A575" t="s">
        <v>20</v>
      </c>
      <c r="B575" t="s">
        <v>592</v>
      </c>
      <c r="C575" s="4">
        <v>100.615384615384</v>
      </c>
      <c r="D575" s="4">
        <v>89.411318681318605</v>
      </c>
      <c r="E575" s="4">
        <v>62.920989010988997</v>
      </c>
      <c r="F575" s="4">
        <v>193.16615384615301</v>
      </c>
      <c r="G575" s="4">
        <f t="shared" si="24"/>
        <v>345.49846153846062</v>
      </c>
      <c r="H575" s="4">
        <f t="shared" si="25"/>
        <v>3.4338532110091862</v>
      </c>
      <c r="I575" s="4">
        <f t="shared" si="26"/>
        <v>0.88864460463084782</v>
      </c>
    </row>
    <row r="576" spans="1:9" x14ac:dyDescent="0.2">
      <c r="A576" t="s">
        <v>20</v>
      </c>
      <c r="B576" t="s">
        <v>593</v>
      </c>
      <c r="C576" s="4">
        <v>85.3186813186813</v>
      </c>
      <c r="D576" s="4">
        <v>23.4780219780219</v>
      </c>
      <c r="E576" s="4">
        <v>86.876373626373606</v>
      </c>
      <c r="F576" s="4">
        <v>157.206043956043</v>
      </c>
      <c r="G576" s="4">
        <f t="shared" si="24"/>
        <v>267.56043956043851</v>
      </c>
      <c r="H576" s="4">
        <f t="shared" si="25"/>
        <v>3.136012364760421</v>
      </c>
      <c r="I576" s="4">
        <f t="shared" si="26"/>
        <v>0.27518031942297699</v>
      </c>
    </row>
    <row r="577" spans="1:9" x14ac:dyDescent="0.2">
      <c r="A577" t="s">
        <v>20</v>
      </c>
      <c r="B577" t="s">
        <v>594</v>
      </c>
      <c r="C577" s="4">
        <v>90.6373626373626</v>
      </c>
      <c r="D577" s="4">
        <v>28.780219780219699</v>
      </c>
      <c r="E577" s="4">
        <v>76.314835164835102</v>
      </c>
      <c r="F577" s="4">
        <v>213.476483516483</v>
      </c>
      <c r="G577" s="4">
        <f t="shared" si="24"/>
        <v>318.57153846153778</v>
      </c>
      <c r="H577" s="4">
        <f t="shared" si="25"/>
        <v>3.5147926770126032</v>
      </c>
      <c r="I577" s="4">
        <f t="shared" si="26"/>
        <v>0.31753152279340369</v>
      </c>
    </row>
    <row r="578" spans="1:9" x14ac:dyDescent="0.2">
      <c r="A578" t="s">
        <v>20</v>
      </c>
      <c r="B578" t="s">
        <v>595</v>
      </c>
      <c r="C578" s="4">
        <v>190.57142857142799</v>
      </c>
      <c r="D578" s="4">
        <v>47.7967032967032</v>
      </c>
      <c r="E578" s="4">
        <v>169.46758241758201</v>
      </c>
      <c r="F578" s="4">
        <v>398.57692307692298</v>
      </c>
      <c r="G578" s="4">
        <f t="shared" ref="G578:G615" si="27">SUM(D578:F578)</f>
        <v>615.84120879120815</v>
      </c>
      <c r="H578" s="4">
        <f t="shared" ref="H578:H615" si="28">G578/C578</f>
        <v>3.2315505708684187</v>
      </c>
      <c r="I578" s="4">
        <f t="shared" ref="I578:I615" si="29">D578/C578</f>
        <v>0.25080728866336088</v>
      </c>
    </row>
    <row r="579" spans="1:9" x14ac:dyDescent="0.2">
      <c r="A579" t="s">
        <v>20</v>
      </c>
      <c r="B579" t="s">
        <v>596</v>
      </c>
      <c r="C579" s="4">
        <v>38.868131868131798</v>
      </c>
      <c r="D579" s="4">
        <v>36.292857142857102</v>
      </c>
      <c r="E579" s="4">
        <v>23.022637362637301</v>
      </c>
      <c r="F579" s="4">
        <v>110.457582417582</v>
      </c>
      <c r="G579" s="4">
        <f t="shared" si="27"/>
        <v>169.77307692307642</v>
      </c>
      <c r="H579" s="4">
        <f t="shared" si="28"/>
        <v>4.3679247950240265</v>
      </c>
      <c r="I579" s="4">
        <f t="shared" si="29"/>
        <v>0.9337432852700035</v>
      </c>
    </row>
    <row r="580" spans="1:9" x14ac:dyDescent="0.2">
      <c r="A580" t="s">
        <v>20</v>
      </c>
      <c r="B580" t="s">
        <v>597</v>
      </c>
      <c r="C580" s="4">
        <v>196.62637362637301</v>
      </c>
      <c r="D580" s="4">
        <v>72.502747252747199</v>
      </c>
      <c r="E580" s="4">
        <v>201.736263736263</v>
      </c>
      <c r="F580" s="4">
        <v>361.75</v>
      </c>
      <c r="G580" s="4">
        <f t="shared" si="27"/>
        <v>635.98901098901024</v>
      </c>
      <c r="H580" s="4">
        <f t="shared" si="28"/>
        <v>3.2345051137316334</v>
      </c>
      <c r="I580" s="4">
        <f t="shared" si="29"/>
        <v>0.36873358296540637</v>
      </c>
    </row>
    <row r="581" spans="1:9" x14ac:dyDescent="0.2">
      <c r="A581" t="s">
        <v>20</v>
      </c>
      <c r="B581" t="s">
        <v>598</v>
      </c>
      <c r="C581" s="4">
        <v>114.230769230769</v>
      </c>
      <c r="D581" s="4">
        <v>26.8186813186813</v>
      </c>
      <c r="E581" s="4">
        <v>86.170329670329593</v>
      </c>
      <c r="F581" s="4">
        <v>184.612637362637</v>
      </c>
      <c r="G581" s="4">
        <f t="shared" si="27"/>
        <v>297.6016483516479</v>
      </c>
      <c r="H581" s="4">
        <f t="shared" si="28"/>
        <v>2.6052669552669565</v>
      </c>
      <c r="I581" s="4">
        <f t="shared" si="29"/>
        <v>0.23477633477633508</v>
      </c>
    </row>
    <row r="582" spans="1:9" x14ac:dyDescent="0.2">
      <c r="A582" t="s">
        <v>20</v>
      </c>
      <c r="B582" t="s">
        <v>599</v>
      </c>
      <c r="C582" s="4">
        <v>58.3186813186813</v>
      </c>
      <c r="D582" s="4">
        <v>44.008131868131798</v>
      </c>
      <c r="E582" s="4">
        <v>25.237692307692299</v>
      </c>
      <c r="F582" s="4">
        <v>94.185384615384606</v>
      </c>
      <c r="G582" s="4">
        <f t="shared" si="27"/>
        <v>163.43120879120869</v>
      </c>
      <c r="H582" s="4">
        <f t="shared" si="28"/>
        <v>2.8023817599397014</v>
      </c>
      <c r="I582" s="4">
        <f t="shared" si="29"/>
        <v>0.75461465988317222</v>
      </c>
    </row>
    <row r="583" spans="1:9" x14ac:dyDescent="0.2">
      <c r="A583" t="s">
        <v>20</v>
      </c>
      <c r="B583" t="s">
        <v>600</v>
      </c>
      <c r="C583" s="4">
        <v>56.571428571428498</v>
      </c>
      <c r="D583" s="4">
        <v>25.7115384615384</v>
      </c>
      <c r="E583" s="4">
        <v>44.722527472527403</v>
      </c>
      <c r="F583" s="4">
        <v>110.34978021978</v>
      </c>
      <c r="G583" s="4">
        <f t="shared" si="27"/>
        <v>180.78384615384579</v>
      </c>
      <c r="H583" s="4">
        <f t="shared" si="28"/>
        <v>3.195674048174046</v>
      </c>
      <c r="I583" s="4">
        <f t="shared" si="29"/>
        <v>0.45449689199689147</v>
      </c>
    </row>
    <row r="584" spans="1:9" x14ac:dyDescent="0.2">
      <c r="A584" t="s">
        <v>20</v>
      </c>
      <c r="B584" t="s">
        <v>601</v>
      </c>
      <c r="C584" s="4">
        <v>110.461538461538</v>
      </c>
      <c r="D584" s="4">
        <v>43.256373626373602</v>
      </c>
      <c r="E584" s="4">
        <v>59.521978021978001</v>
      </c>
      <c r="F584" s="4">
        <v>193.20659340659299</v>
      </c>
      <c r="G584" s="4">
        <f t="shared" si="27"/>
        <v>295.9849450549446</v>
      </c>
      <c r="H584" s="4">
        <f t="shared" si="28"/>
        <v>2.6795294468762507</v>
      </c>
      <c r="I584" s="4">
        <f t="shared" si="29"/>
        <v>0.39159669717469303</v>
      </c>
    </row>
    <row r="585" spans="1:9" x14ac:dyDescent="0.2">
      <c r="A585" t="s">
        <v>20</v>
      </c>
      <c r="B585" t="s">
        <v>602</v>
      </c>
      <c r="C585" s="4">
        <v>175.02197802197799</v>
      </c>
      <c r="D585" s="4">
        <v>77.063186813186803</v>
      </c>
      <c r="E585" s="4">
        <v>197.686813186813</v>
      </c>
      <c r="F585" s="4">
        <v>369.12087912087901</v>
      </c>
      <c r="G585" s="4">
        <f t="shared" si="27"/>
        <v>643.87087912087873</v>
      </c>
      <c r="H585" s="4">
        <f t="shared" si="28"/>
        <v>3.6788001506875103</v>
      </c>
      <c r="I585" s="4">
        <f t="shared" si="29"/>
        <v>0.44030577007597166</v>
      </c>
    </row>
    <row r="586" spans="1:9" x14ac:dyDescent="0.2">
      <c r="A586" t="s">
        <v>20</v>
      </c>
      <c r="B586" t="s">
        <v>603</v>
      </c>
      <c r="C586" s="4">
        <v>92.043956043956001</v>
      </c>
      <c r="D586" s="4">
        <v>55.0686813186813</v>
      </c>
      <c r="E586" s="4">
        <v>68.579670329670293</v>
      </c>
      <c r="F586" s="4">
        <v>175.94780219780199</v>
      </c>
      <c r="G586" s="4">
        <f t="shared" si="27"/>
        <v>299.59615384615358</v>
      </c>
      <c r="H586" s="4">
        <f t="shared" si="28"/>
        <v>3.2549247851002852</v>
      </c>
      <c r="I586" s="4">
        <f t="shared" si="29"/>
        <v>0.59828677172874889</v>
      </c>
    </row>
    <row r="587" spans="1:9" x14ac:dyDescent="0.2">
      <c r="A587" t="s">
        <v>20</v>
      </c>
      <c r="B587" t="s">
        <v>604</v>
      </c>
      <c r="C587" s="4">
        <v>100.912087912087</v>
      </c>
      <c r="D587" s="4">
        <v>52.2937362637362</v>
      </c>
      <c r="E587" s="4">
        <v>72.232967032966997</v>
      </c>
      <c r="F587" s="4">
        <v>198.82373626373601</v>
      </c>
      <c r="G587" s="4">
        <f t="shared" si="27"/>
        <v>323.35043956043921</v>
      </c>
      <c r="H587" s="4">
        <f t="shared" si="28"/>
        <v>3.204278558205405</v>
      </c>
      <c r="I587" s="4">
        <f t="shared" si="29"/>
        <v>0.51821082434934518</v>
      </c>
    </row>
    <row r="588" spans="1:9" x14ac:dyDescent="0.2">
      <c r="A588" t="s">
        <v>20</v>
      </c>
      <c r="B588" t="s">
        <v>605</v>
      </c>
      <c r="C588" s="4">
        <v>148.406593406593</v>
      </c>
      <c r="D588" s="4">
        <v>68.434065934065899</v>
      </c>
      <c r="E588" s="4">
        <v>119.098901098901</v>
      </c>
      <c r="F588" s="4">
        <v>307.19505494505398</v>
      </c>
      <c r="G588" s="4">
        <f t="shared" si="27"/>
        <v>494.72802197802088</v>
      </c>
      <c r="H588" s="4">
        <f t="shared" si="28"/>
        <v>3.3335986671603126</v>
      </c>
      <c r="I588" s="4">
        <f t="shared" si="29"/>
        <v>0.46112550907071559</v>
      </c>
    </row>
    <row r="589" spans="1:9" x14ac:dyDescent="0.2">
      <c r="A589" t="s">
        <v>20</v>
      </c>
      <c r="B589" t="s">
        <v>606</v>
      </c>
      <c r="C589" s="4">
        <v>135.56043956043899</v>
      </c>
      <c r="D589" s="4">
        <v>110.60439560439499</v>
      </c>
      <c r="E589" s="4">
        <v>47.947802197802098</v>
      </c>
      <c r="F589" s="4">
        <v>283.88186813186798</v>
      </c>
      <c r="G589" s="4">
        <f t="shared" si="27"/>
        <v>442.43406593406507</v>
      </c>
      <c r="H589" s="4">
        <f t="shared" si="28"/>
        <v>3.263740272373548</v>
      </c>
      <c r="I589" s="4">
        <f t="shared" si="29"/>
        <v>0.81590466926069927</v>
      </c>
    </row>
    <row r="590" spans="1:9" x14ac:dyDescent="0.2">
      <c r="A590" t="s">
        <v>20</v>
      </c>
      <c r="B590" t="s">
        <v>607</v>
      </c>
      <c r="C590" s="4">
        <v>104.483516483516</v>
      </c>
      <c r="D590" s="4">
        <v>44.189560439560402</v>
      </c>
      <c r="E590" s="4">
        <v>81.896373626373602</v>
      </c>
      <c r="F590" s="4">
        <v>200.78571428571399</v>
      </c>
      <c r="G590" s="4">
        <f t="shared" si="27"/>
        <v>326.87164835164799</v>
      </c>
      <c r="H590" s="4">
        <f t="shared" si="28"/>
        <v>3.1284518300378741</v>
      </c>
      <c r="I590" s="4">
        <f t="shared" si="29"/>
        <v>0.42293331931005629</v>
      </c>
    </row>
    <row r="591" spans="1:9" x14ac:dyDescent="0.2">
      <c r="A591" t="s">
        <v>20</v>
      </c>
      <c r="B591" t="s">
        <v>608</v>
      </c>
      <c r="C591" s="4">
        <v>60.494505494505397</v>
      </c>
      <c r="D591" s="4">
        <v>24.662197802197799</v>
      </c>
      <c r="E591" s="4">
        <v>59.700549450549403</v>
      </c>
      <c r="F591" s="4">
        <v>130.304725274725</v>
      </c>
      <c r="G591" s="4">
        <f t="shared" si="27"/>
        <v>214.6674725274722</v>
      </c>
      <c r="H591" s="4">
        <f t="shared" si="28"/>
        <v>3.5485449591280656</v>
      </c>
      <c r="I591" s="4">
        <f t="shared" si="29"/>
        <v>0.40767665758401511</v>
      </c>
    </row>
    <row r="592" spans="1:9" x14ac:dyDescent="0.2">
      <c r="A592" t="s">
        <v>20</v>
      </c>
      <c r="B592" t="s">
        <v>609</v>
      </c>
      <c r="C592" s="4">
        <v>36.142857142857103</v>
      </c>
      <c r="D592" s="4">
        <v>28.9725274725274</v>
      </c>
      <c r="E592" s="4">
        <v>22.214285714285701</v>
      </c>
      <c r="F592" s="4">
        <v>57.837912087912002</v>
      </c>
      <c r="G592" s="4">
        <f t="shared" si="27"/>
        <v>109.0247252747251</v>
      </c>
      <c r="H592" s="4">
        <f t="shared" si="28"/>
        <v>3.0164943751900259</v>
      </c>
      <c r="I592" s="4">
        <f t="shared" si="29"/>
        <v>0.80161143204621355</v>
      </c>
    </row>
    <row r="593" spans="1:9" x14ac:dyDescent="0.2">
      <c r="A593" t="s">
        <v>20</v>
      </c>
      <c r="B593" t="s">
        <v>610</v>
      </c>
      <c r="C593" s="4">
        <v>381.96703296703203</v>
      </c>
      <c r="D593" s="4">
        <v>185.51648351648299</v>
      </c>
      <c r="E593" s="4">
        <v>273.80219780219699</v>
      </c>
      <c r="F593" s="4">
        <v>782.41406593406498</v>
      </c>
      <c r="G593" s="4">
        <f t="shared" si="27"/>
        <v>1241.732747252745</v>
      </c>
      <c r="H593" s="4">
        <f t="shared" si="28"/>
        <v>3.2508898414799066</v>
      </c>
      <c r="I593" s="4">
        <f t="shared" si="29"/>
        <v>0.48568716015995839</v>
      </c>
    </row>
    <row r="594" spans="1:9" x14ac:dyDescent="0.2">
      <c r="A594" t="s">
        <v>20</v>
      </c>
      <c r="B594" t="s">
        <v>611</v>
      </c>
      <c r="C594" s="4">
        <v>35.9890109890109</v>
      </c>
      <c r="D594" s="4">
        <v>19.585384615384601</v>
      </c>
      <c r="E594" s="4">
        <v>29.090439560439499</v>
      </c>
      <c r="F594" s="4">
        <v>53.302967032966997</v>
      </c>
      <c r="G594" s="4">
        <f t="shared" si="27"/>
        <v>101.97879120879111</v>
      </c>
      <c r="H594" s="4">
        <f t="shared" si="28"/>
        <v>2.8336091603053477</v>
      </c>
      <c r="I594" s="4">
        <f t="shared" si="29"/>
        <v>0.5442045801526727</v>
      </c>
    </row>
    <row r="595" spans="1:9" x14ac:dyDescent="0.2">
      <c r="A595" t="s">
        <v>20</v>
      </c>
      <c r="B595" t="s">
        <v>612</v>
      </c>
      <c r="C595" s="4">
        <v>164.12087912087901</v>
      </c>
      <c r="D595" s="4">
        <v>94.315934065934002</v>
      </c>
      <c r="E595" s="4">
        <v>96.079670329670293</v>
      </c>
      <c r="F595" s="4">
        <v>318.496923076923</v>
      </c>
      <c r="G595" s="4">
        <f t="shared" si="27"/>
        <v>508.89252747252726</v>
      </c>
      <c r="H595" s="4">
        <f t="shared" si="28"/>
        <v>3.1007177770338141</v>
      </c>
      <c r="I595" s="4">
        <f t="shared" si="29"/>
        <v>0.57467358553732839</v>
      </c>
    </row>
    <row r="596" spans="1:9" x14ac:dyDescent="0.2">
      <c r="A596" t="s">
        <v>20</v>
      </c>
      <c r="B596" t="s">
        <v>613</v>
      </c>
      <c r="C596" s="4">
        <v>50.274725274725199</v>
      </c>
      <c r="D596" s="4">
        <v>27.5851648351648</v>
      </c>
      <c r="E596" s="4">
        <v>69.310439560439505</v>
      </c>
      <c r="F596" s="4">
        <v>139.211538461538</v>
      </c>
      <c r="G596" s="4">
        <f t="shared" si="27"/>
        <v>236.10714285714232</v>
      </c>
      <c r="H596" s="4">
        <f t="shared" si="28"/>
        <v>4.6963387978142039</v>
      </c>
      <c r="I596" s="4">
        <f t="shared" si="29"/>
        <v>0.54868852459016404</v>
      </c>
    </row>
    <row r="597" spans="1:9" x14ac:dyDescent="0.2">
      <c r="A597" t="s">
        <v>20</v>
      </c>
      <c r="B597" t="s">
        <v>614</v>
      </c>
      <c r="C597" s="4">
        <v>72.472527472527403</v>
      </c>
      <c r="D597" s="4">
        <v>65.063186813186803</v>
      </c>
      <c r="E597" s="4">
        <v>56.0686813186813</v>
      </c>
      <c r="F597" s="4">
        <v>218.60164835164801</v>
      </c>
      <c r="G597" s="4">
        <f t="shared" si="27"/>
        <v>339.7335164835161</v>
      </c>
      <c r="H597" s="4">
        <f t="shared" si="28"/>
        <v>4.6877558756633801</v>
      </c>
      <c r="I597" s="4">
        <f t="shared" si="29"/>
        <v>0.89776345716451933</v>
      </c>
    </row>
    <row r="598" spans="1:9" x14ac:dyDescent="0.2">
      <c r="A598" t="s">
        <v>20</v>
      </c>
      <c r="B598" t="s">
        <v>615</v>
      </c>
      <c r="C598" s="4">
        <v>124.780219780219</v>
      </c>
      <c r="D598" s="4">
        <v>62.3296703296703</v>
      </c>
      <c r="E598" s="4">
        <v>101.928571428571</v>
      </c>
      <c r="F598" s="4">
        <v>197.38461538461499</v>
      </c>
      <c r="G598" s="4">
        <f t="shared" si="27"/>
        <v>361.64285714285631</v>
      </c>
      <c r="H598" s="4">
        <f t="shared" si="28"/>
        <v>2.8982386613826625</v>
      </c>
      <c r="I598" s="4">
        <f t="shared" si="29"/>
        <v>0.49951563188023185</v>
      </c>
    </row>
    <row r="599" spans="1:9" x14ac:dyDescent="0.2">
      <c r="A599" t="s">
        <v>20</v>
      </c>
      <c r="B599" t="s">
        <v>616</v>
      </c>
      <c r="C599" s="4">
        <v>117.83516483516399</v>
      </c>
      <c r="D599" s="4">
        <v>31.675824175824101</v>
      </c>
      <c r="E599" s="4">
        <v>111.612637362637</v>
      </c>
      <c r="F599" s="4">
        <v>223.96296703296699</v>
      </c>
      <c r="G599" s="4">
        <f t="shared" si="27"/>
        <v>367.25142857142805</v>
      </c>
      <c r="H599" s="4">
        <f t="shared" si="28"/>
        <v>3.1166539214772162</v>
      </c>
      <c r="I599" s="4">
        <f t="shared" si="29"/>
        <v>0.26881469737946601</v>
      </c>
    </row>
    <row r="600" spans="1:9" x14ac:dyDescent="0.2">
      <c r="A600" t="s">
        <v>20</v>
      </c>
      <c r="B600" t="s">
        <v>617</v>
      </c>
      <c r="C600" s="4">
        <v>126.19780219780201</v>
      </c>
      <c r="D600" s="4">
        <v>61.972527472527403</v>
      </c>
      <c r="E600" s="4">
        <v>118.99175824175801</v>
      </c>
      <c r="F600" s="4">
        <v>332.09890109890102</v>
      </c>
      <c r="G600" s="4">
        <f t="shared" si="27"/>
        <v>513.06318681318646</v>
      </c>
      <c r="H600" s="4">
        <f t="shared" si="28"/>
        <v>4.0655477185649636</v>
      </c>
      <c r="I600" s="4">
        <f t="shared" si="29"/>
        <v>0.49107453848833177</v>
      </c>
    </row>
    <row r="601" spans="1:9" x14ac:dyDescent="0.2">
      <c r="A601" t="s">
        <v>20</v>
      </c>
      <c r="B601" t="s">
        <v>618</v>
      </c>
      <c r="C601" s="4">
        <v>37.923076923076898</v>
      </c>
      <c r="D601" s="4">
        <v>37.862637362637301</v>
      </c>
      <c r="E601" s="4">
        <v>5.6236263736263696</v>
      </c>
      <c r="F601" s="4">
        <v>85.351648351648294</v>
      </c>
      <c r="G601" s="4">
        <f t="shared" si="27"/>
        <v>128.83791208791197</v>
      </c>
      <c r="H601" s="4">
        <f t="shared" si="28"/>
        <v>3.3973485946102571</v>
      </c>
      <c r="I601" s="4">
        <f t="shared" si="29"/>
        <v>0.9984062590553453</v>
      </c>
    </row>
    <row r="602" spans="1:9" x14ac:dyDescent="0.2">
      <c r="A602" t="s">
        <v>20</v>
      </c>
      <c r="B602" t="s">
        <v>619</v>
      </c>
      <c r="C602" s="4">
        <v>71.153846153846104</v>
      </c>
      <c r="D602" s="4">
        <v>36.936813186813097</v>
      </c>
      <c r="E602" s="4">
        <v>49.453296703296701</v>
      </c>
      <c r="F602" s="4">
        <v>159.57142857142799</v>
      </c>
      <c r="G602" s="4">
        <f t="shared" si="27"/>
        <v>245.96153846153777</v>
      </c>
      <c r="H602" s="4">
        <f t="shared" si="28"/>
        <v>3.4567567567567496</v>
      </c>
      <c r="I602" s="4">
        <f t="shared" si="29"/>
        <v>0.51911196911196822</v>
      </c>
    </row>
    <row r="603" spans="1:9" x14ac:dyDescent="0.2">
      <c r="A603" t="s">
        <v>20</v>
      </c>
      <c r="B603" t="s">
        <v>620</v>
      </c>
      <c r="C603" s="4">
        <v>55.857142857142797</v>
      </c>
      <c r="D603" s="4">
        <v>38.032967032967001</v>
      </c>
      <c r="E603" s="4">
        <v>23.167582417582398</v>
      </c>
      <c r="F603" s="4">
        <v>143.692307692307</v>
      </c>
      <c r="G603" s="4">
        <f t="shared" si="27"/>
        <v>204.8928571428564</v>
      </c>
      <c r="H603" s="4">
        <f t="shared" si="28"/>
        <v>3.6681585677749267</v>
      </c>
      <c r="I603" s="4">
        <f t="shared" si="29"/>
        <v>0.68089710800708259</v>
      </c>
    </row>
    <row r="604" spans="1:9" x14ac:dyDescent="0.2">
      <c r="A604" t="s">
        <v>20</v>
      </c>
      <c r="B604" t="s">
        <v>621</v>
      </c>
      <c r="C604" s="4">
        <v>68.241758241758205</v>
      </c>
      <c r="D604" s="4">
        <v>41.642857142857103</v>
      </c>
      <c r="E604" s="4">
        <v>26.480769230769202</v>
      </c>
      <c r="F604" s="4">
        <v>162.793956043956</v>
      </c>
      <c r="G604" s="4">
        <f t="shared" si="27"/>
        <v>230.91758241758231</v>
      </c>
      <c r="H604" s="4">
        <f t="shared" si="28"/>
        <v>3.3838164251207732</v>
      </c>
      <c r="I604" s="4">
        <f t="shared" si="29"/>
        <v>0.61022544283413827</v>
      </c>
    </row>
    <row r="605" spans="1:9" x14ac:dyDescent="0.2">
      <c r="A605" t="s">
        <v>20</v>
      </c>
      <c r="B605" t="s">
        <v>622</v>
      </c>
      <c r="C605" s="4">
        <v>87.362637362637301</v>
      </c>
      <c r="D605" s="4">
        <v>58.219780219780198</v>
      </c>
      <c r="E605" s="4">
        <v>33.714285714285701</v>
      </c>
      <c r="F605" s="4">
        <v>212.24450549450501</v>
      </c>
      <c r="G605" s="4">
        <f t="shared" si="27"/>
        <v>304.17857142857088</v>
      </c>
      <c r="H605" s="4">
        <f t="shared" si="28"/>
        <v>3.4817924528301849</v>
      </c>
      <c r="I605" s="4">
        <f t="shared" si="29"/>
        <v>0.66641509433962287</v>
      </c>
    </row>
    <row r="606" spans="1:9" x14ac:dyDescent="0.2">
      <c r="A606" t="s">
        <v>20</v>
      </c>
      <c r="B606" t="s">
        <v>623</v>
      </c>
      <c r="C606" s="4">
        <v>99.362637362637301</v>
      </c>
      <c r="D606" s="4">
        <v>39.258241758241702</v>
      </c>
      <c r="E606" s="4">
        <v>49.969780219780198</v>
      </c>
      <c r="F606" s="4">
        <v>249.71978021978001</v>
      </c>
      <c r="G606" s="4">
        <f t="shared" si="27"/>
        <v>338.94780219780193</v>
      </c>
      <c r="H606" s="4">
        <f t="shared" si="28"/>
        <v>3.4112198628621981</v>
      </c>
      <c r="I606" s="4">
        <f t="shared" si="29"/>
        <v>0.3951006414510061</v>
      </c>
    </row>
    <row r="607" spans="1:9" x14ac:dyDescent="0.2">
      <c r="A607" t="s">
        <v>20</v>
      </c>
      <c r="B607" t="s">
        <v>624</v>
      </c>
      <c r="C607" s="4">
        <v>82.263736263736206</v>
      </c>
      <c r="D607" s="4">
        <v>56.027472527472497</v>
      </c>
      <c r="E607" s="4">
        <v>32.862637362637301</v>
      </c>
      <c r="F607" s="4">
        <v>199.05219780219701</v>
      </c>
      <c r="G607" s="4">
        <f t="shared" si="27"/>
        <v>287.94230769230683</v>
      </c>
      <c r="H607" s="4">
        <f t="shared" si="28"/>
        <v>3.5002337697034385</v>
      </c>
      <c r="I607" s="4">
        <f t="shared" si="29"/>
        <v>0.68107133315522317</v>
      </c>
    </row>
    <row r="608" spans="1:9" x14ac:dyDescent="0.2">
      <c r="A608" t="s">
        <v>20</v>
      </c>
      <c r="B608" t="s">
        <v>625</v>
      </c>
      <c r="C608" s="4">
        <v>36.879120879120798</v>
      </c>
      <c r="D608" s="4">
        <v>78.065934065934002</v>
      </c>
      <c r="E608" s="4">
        <v>21.138571428571399</v>
      </c>
      <c r="F608" s="4">
        <v>76.585494505494495</v>
      </c>
      <c r="G608" s="4">
        <f t="shared" si="27"/>
        <v>175.78999999999991</v>
      </c>
      <c r="H608" s="4">
        <f t="shared" si="28"/>
        <v>4.7666537544696146</v>
      </c>
      <c r="I608" s="4">
        <f t="shared" si="29"/>
        <v>2.1168057210965463</v>
      </c>
    </row>
    <row r="609" spans="1:9" x14ac:dyDescent="0.2">
      <c r="A609" t="s">
        <v>20</v>
      </c>
      <c r="B609" t="s">
        <v>626</v>
      </c>
      <c r="C609" s="4">
        <v>184.10989010988999</v>
      </c>
      <c r="D609" s="4">
        <v>142.82010989010899</v>
      </c>
      <c r="E609" s="4">
        <v>101.965164835164</v>
      </c>
      <c r="F609" s="4">
        <v>446.91945054945</v>
      </c>
      <c r="G609" s="4">
        <f t="shared" si="27"/>
        <v>691.70472527472293</v>
      </c>
      <c r="H609" s="4">
        <f t="shared" si="28"/>
        <v>3.7570210099080712</v>
      </c>
      <c r="I609" s="4">
        <f t="shared" si="29"/>
        <v>0.77573295929329877</v>
      </c>
    </row>
    <row r="610" spans="1:9" x14ac:dyDescent="0.2">
      <c r="A610" t="s">
        <v>20</v>
      </c>
      <c r="B610" t="s">
        <v>627</v>
      </c>
      <c r="C610" s="4">
        <v>165.10989010988999</v>
      </c>
      <c r="D610" s="4">
        <v>26.878131868131799</v>
      </c>
      <c r="E610" s="4">
        <v>144.553736263736</v>
      </c>
      <c r="F610" s="4">
        <v>380.47263736263699</v>
      </c>
      <c r="G610" s="4">
        <f t="shared" si="27"/>
        <v>551.90450549450475</v>
      </c>
      <c r="H610" s="4">
        <f t="shared" si="28"/>
        <v>3.3426495840266202</v>
      </c>
      <c r="I610" s="4">
        <f t="shared" si="29"/>
        <v>0.16278935108153048</v>
      </c>
    </row>
    <row r="611" spans="1:9" x14ac:dyDescent="0.2">
      <c r="A611" t="s">
        <v>20</v>
      </c>
      <c r="B611" t="s">
        <v>628</v>
      </c>
      <c r="C611" s="4">
        <v>115.065934065934</v>
      </c>
      <c r="D611" s="4">
        <v>32.4780219780219</v>
      </c>
      <c r="E611" s="4">
        <v>98.645604395604295</v>
      </c>
      <c r="F611" s="4">
        <v>209.21428571428501</v>
      </c>
      <c r="G611" s="4">
        <f t="shared" si="27"/>
        <v>340.33791208791121</v>
      </c>
      <c r="H611" s="4">
        <f t="shared" si="28"/>
        <v>2.9577643014038713</v>
      </c>
      <c r="I611" s="4">
        <f t="shared" si="29"/>
        <v>0.28225575398720221</v>
      </c>
    </row>
    <row r="612" spans="1:9" x14ac:dyDescent="0.2">
      <c r="A612" t="s">
        <v>20</v>
      </c>
      <c r="B612" t="s">
        <v>629</v>
      </c>
      <c r="C612" s="4">
        <v>106.362637362637</v>
      </c>
      <c r="D612" s="4">
        <v>54.876373626373599</v>
      </c>
      <c r="E612" s="4">
        <v>130.043956043956</v>
      </c>
      <c r="F612" s="4">
        <v>165.780219780219</v>
      </c>
      <c r="G612" s="4">
        <f t="shared" si="27"/>
        <v>350.70054945054858</v>
      </c>
      <c r="H612" s="4">
        <f t="shared" si="28"/>
        <v>3.2972156214484998</v>
      </c>
      <c r="I612" s="4">
        <f t="shared" si="29"/>
        <v>0.51593656369459806</v>
      </c>
    </row>
    <row r="613" spans="1:9" x14ac:dyDescent="0.2">
      <c r="A613" t="s">
        <v>20</v>
      </c>
      <c r="B613" t="s">
        <v>630</v>
      </c>
      <c r="C613" s="4">
        <v>106.30769230769199</v>
      </c>
      <c r="D613" s="4">
        <v>28.9087912087912</v>
      </c>
      <c r="E613" s="4">
        <v>112.977692307692</v>
      </c>
      <c r="F613" s="4">
        <v>210.393956043956</v>
      </c>
      <c r="G613" s="4">
        <f t="shared" si="27"/>
        <v>352.28043956043916</v>
      </c>
      <c r="H613" s="4">
        <f t="shared" si="28"/>
        <v>3.3137812693818542</v>
      </c>
      <c r="I613" s="4">
        <f t="shared" si="29"/>
        <v>0.27193508372958519</v>
      </c>
    </row>
    <row r="614" spans="1:9" x14ac:dyDescent="0.2">
      <c r="A614" t="s">
        <v>20</v>
      </c>
      <c r="B614" t="s">
        <v>631</v>
      </c>
      <c r="C614" s="4">
        <v>48.593406593406499</v>
      </c>
      <c r="D614" s="4">
        <v>26.927252747252702</v>
      </c>
      <c r="E614" s="4">
        <v>91.49</v>
      </c>
      <c r="F614" s="4">
        <v>93.552197802197796</v>
      </c>
      <c r="G614" s="4">
        <f t="shared" si="27"/>
        <v>211.96945054945047</v>
      </c>
      <c r="H614" s="4">
        <f t="shared" si="28"/>
        <v>4.3621031207598442</v>
      </c>
      <c r="I614" s="4">
        <f t="shared" si="29"/>
        <v>0.55413387607417475</v>
      </c>
    </row>
    <row r="615" spans="1:9" x14ac:dyDescent="0.2">
      <c r="A615" t="s">
        <v>20</v>
      </c>
      <c r="B615" t="s">
        <v>632</v>
      </c>
      <c r="C615" s="4">
        <v>77.6373626373626</v>
      </c>
      <c r="D615" s="4">
        <v>37.497252747252702</v>
      </c>
      <c r="E615" s="4">
        <v>84.315934065934002</v>
      </c>
      <c r="F615" s="4">
        <v>192.07692307692301</v>
      </c>
      <c r="G615" s="4">
        <f t="shared" si="27"/>
        <v>313.89010989010973</v>
      </c>
      <c r="H615" s="4">
        <f t="shared" si="28"/>
        <v>4.0430290162774236</v>
      </c>
      <c r="I615" s="4">
        <f t="shared" si="29"/>
        <v>0.48297947629157784</v>
      </c>
    </row>
  </sheetData>
  <autoFilter ref="A1:I615"/>
  <conditionalFormatting sqref="A1:I615">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PA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2017-10-30T20:23:30Z</dcterms:modified>
</cp:coreProperties>
</file>