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2160" windowHeight="15820" tabRatio="500" activeTab="1"/>
  </bookViews>
  <sheets>
    <sheet name="Notes" sheetId="4" r:id="rId1"/>
    <sheet name="NY" sheetId="21" r:id="rId2"/>
  </sheets>
  <definedNames>
    <definedName name="_xlnm._FilterDatabase" localSheetId="1" hidden="1">NY!$A$1:$I$545</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545" i="21" l="1"/>
  <c r="G545" i="21"/>
  <c r="H545" i="21"/>
  <c r="I544" i="21"/>
  <c r="G544" i="21"/>
  <c r="H544" i="21"/>
  <c r="I543" i="21"/>
  <c r="G543" i="21"/>
  <c r="H543" i="21"/>
  <c r="I542" i="21"/>
  <c r="G542" i="21"/>
  <c r="H542" i="21"/>
  <c r="I541" i="21"/>
  <c r="G541" i="21"/>
  <c r="H541" i="21"/>
  <c r="I540" i="21"/>
  <c r="G540" i="21"/>
  <c r="H540" i="21"/>
  <c r="I539" i="21"/>
  <c r="G539" i="21"/>
  <c r="H539" i="21"/>
  <c r="I538" i="21"/>
  <c r="G538" i="21"/>
  <c r="H538" i="21"/>
  <c r="I537" i="21"/>
  <c r="G537" i="21"/>
  <c r="H537" i="21"/>
  <c r="I536" i="21"/>
  <c r="G536" i="21"/>
  <c r="H536" i="21"/>
  <c r="I535" i="21"/>
  <c r="G535" i="21"/>
  <c r="H535" i="21"/>
  <c r="I534" i="21"/>
  <c r="G534" i="21"/>
  <c r="H534" i="21"/>
  <c r="I533" i="21"/>
  <c r="G533" i="21"/>
  <c r="H533" i="21"/>
  <c r="I532" i="21"/>
  <c r="G532" i="21"/>
  <c r="H532" i="21"/>
  <c r="I531" i="21"/>
  <c r="G531" i="21"/>
  <c r="H531" i="21"/>
  <c r="I530" i="21"/>
  <c r="G530" i="21"/>
  <c r="H530" i="21"/>
  <c r="I529" i="21"/>
  <c r="G529" i="21"/>
  <c r="H529" i="21"/>
  <c r="I528" i="21"/>
  <c r="G528" i="21"/>
  <c r="H528" i="21"/>
  <c r="I527" i="21"/>
  <c r="G527" i="21"/>
  <c r="H527" i="21"/>
  <c r="I526" i="21"/>
  <c r="G526" i="21"/>
  <c r="H526" i="21"/>
  <c r="I525" i="21"/>
  <c r="G525" i="21"/>
  <c r="H525" i="21"/>
  <c r="I524" i="21"/>
  <c r="G524" i="21"/>
  <c r="H524" i="21"/>
  <c r="I523" i="21"/>
  <c r="G523" i="21"/>
  <c r="H523" i="21"/>
  <c r="I522" i="21"/>
  <c r="G522" i="21"/>
  <c r="H522" i="21"/>
  <c r="I521" i="21"/>
  <c r="G521" i="21"/>
  <c r="H521" i="21"/>
  <c r="I520" i="21"/>
  <c r="G520" i="21"/>
  <c r="H520" i="21"/>
  <c r="I519" i="21"/>
  <c r="G519" i="21"/>
  <c r="H519" i="21"/>
  <c r="I518" i="21"/>
  <c r="G518" i="21"/>
  <c r="H518" i="21"/>
  <c r="I517" i="21"/>
  <c r="G517" i="21"/>
  <c r="H517" i="21"/>
  <c r="I516" i="21"/>
  <c r="G516" i="21"/>
  <c r="H516" i="21"/>
  <c r="I515" i="21"/>
  <c r="G515" i="21"/>
  <c r="H515" i="21"/>
  <c r="I514" i="21"/>
  <c r="G514" i="21"/>
  <c r="H514" i="21"/>
  <c r="I513" i="21"/>
  <c r="G513" i="21"/>
  <c r="H513" i="21"/>
  <c r="I512" i="21"/>
  <c r="G512" i="21"/>
  <c r="H512" i="21"/>
  <c r="I511" i="21"/>
  <c r="G511" i="21"/>
  <c r="H511" i="21"/>
  <c r="I510" i="21"/>
  <c r="G510" i="21"/>
  <c r="H510" i="21"/>
  <c r="I509" i="21"/>
  <c r="G509" i="21"/>
  <c r="H509" i="21"/>
  <c r="I508" i="21"/>
  <c r="G508" i="21"/>
  <c r="H508" i="21"/>
  <c r="I507" i="21"/>
  <c r="G507" i="21"/>
  <c r="H507" i="21"/>
  <c r="I506" i="21"/>
  <c r="G506" i="21"/>
  <c r="H506" i="21"/>
  <c r="I505" i="21"/>
  <c r="G505" i="21"/>
  <c r="H505" i="21"/>
  <c r="I504" i="21"/>
  <c r="G504" i="21"/>
  <c r="H504" i="21"/>
  <c r="I503" i="21"/>
  <c r="G503" i="21"/>
  <c r="H503" i="21"/>
  <c r="I502" i="21"/>
  <c r="G502" i="21"/>
  <c r="H502" i="21"/>
  <c r="I501" i="21"/>
  <c r="G501" i="21"/>
  <c r="H501" i="21"/>
  <c r="I500" i="21"/>
  <c r="G500" i="21"/>
  <c r="H500" i="21"/>
  <c r="I499" i="21"/>
  <c r="G499" i="21"/>
  <c r="H499" i="21"/>
  <c r="I498" i="21"/>
  <c r="G498" i="21"/>
  <c r="H498" i="21"/>
  <c r="I497" i="21"/>
  <c r="G497" i="21"/>
  <c r="H497" i="21"/>
  <c r="I496" i="21"/>
  <c r="G496" i="21"/>
  <c r="H496" i="21"/>
  <c r="I495" i="21"/>
  <c r="G495" i="21"/>
  <c r="H495" i="21"/>
  <c r="I494" i="21"/>
  <c r="G494" i="21"/>
  <c r="H494" i="21"/>
  <c r="I493" i="21"/>
  <c r="G493" i="21"/>
  <c r="H493" i="21"/>
  <c r="I492" i="21"/>
  <c r="G492" i="21"/>
  <c r="H492" i="21"/>
  <c r="I491" i="21"/>
  <c r="G491" i="21"/>
  <c r="H491" i="21"/>
  <c r="I490" i="21"/>
  <c r="G490" i="21"/>
  <c r="H490" i="21"/>
  <c r="I489" i="21"/>
  <c r="G489" i="21"/>
  <c r="H489" i="21"/>
  <c r="I488" i="21"/>
  <c r="G488" i="21"/>
  <c r="H488" i="21"/>
  <c r="I487" i="21"/>
  <c r="G487" i="21"/>
  <c r="H487" i="21"/>
  <c r="I486" i="21"/>
  <c r="G486" i="21"/>
  <c r="H486" i="21"/>
  <c r="I485" i="21"/>
  <c r="G485" i="21"/>
  <c r="H485" i="21"/>
  <c r="I484" i="21"/>
  <c r="G484" i="21"/>
  <c r="H484" i="21"/>
  <c r="I483" i="21"/>
  <c r="G483" i="21"/>
  <c r="H483" i="21"/>
  <c r="I482" i="21"/>
  <c r="G482" i="21"/>
  <c r="H482" i="21"/>
  <c r="I481" i="21"/>
  <c r="G481" i="21"/>
  <c r="H481" i="21"/>
  <c r="I480" i="21"/>
  <c r="G480" i="21"/>
  <c r="H480" i="21"/>
  <c r="I479" i="21"/>
  <c r="G479" i="21"/>
  <c r="H479" i="21"/>
  <c r="I478" i="21"/>
  <c r="G478" i="21"/>
  <c r="H478" i="21"/>
  <c r="I477" i="21"/>
  <c r="G477" i="21"/>
  <c r="H477" i="21"/>
  <c r="I476" i="21"/>
  <c r="G476" i="21"/>
  <c r="H476" i="21"/>
  <c r="I475" i="21"/>
  <c r="G475" i="21"/>
  <c r="H475" i="21"/>
  <c r="I474" i="21"/>
  <c r="G474" i="21"/>
  <c r="H474" i="21"/>
  <c r="I473" i="21"/>
  <c r="G473" i="21"/>
  <c r="H473" i="21"/>
  <c r="I472" i="21"/>
  <c r="G472" i="21"/>
  <c r="H472" i="21"/>
  <c r="I471" i="21"/>
  <c r="G471" i="21"/>
  <c r="H471" i="21"/>
  <c r="I470" i="21"/>
  <c r="G470" i="21"/>
  <c r="H470" i="21"/>
  <c r="I469" i="21"/>
  <c r="G469" i="21"/>
  <c r="H469" i="21"/>
  <c r="I468" i="21"/>
  <c r="G468" i="21"/>
  <c r="H468" i="21"/>
  <c r="I467" i="21"/>
  <c r="G467" i="21"/>
  <c r="H467" i="21"/>
  <c r="I466" i="21"/>
  <c r="G466" i="21"/>
  <c r="H466" i="21"/>
  <c r="I465" i="21"/>
  <c r="G465" i="21"/>
  <c r="H465" i="21"/>
  <c r="I464" i="21"/>
  <c r="G464" i="21"/>
  <c r="H464" i="21"/>
  <c r="I463" i="21"/>
  <c r="G463" i="21"/>
  <c r="H463" i="21"/>
  <c r="I462" i="21"/>
  <c r="G462" i="21"/>
  <c r="H462" i="21"/>
  <c r="I461" i="21"/>
  <c r="G461" i="21"/>
  <c r="H461" i="21"/>
  <c r="I460" i="21"/>
  <c r="G460" i="21"/>
  <c r="H460" i="21"/>
  <c r="I459" i="21"/>
  <c r="G459" i="21"/>
  <c r="H459" i="21"/>
  <c r="I458" i="21"/>
  <c r="G458" i="21"/>
  <c r="H458" i="21"/>
  <c r="I457" i="21"/>
  <c r="G457" i="21"/>
  <c r="H457" i="21"/>
  <c r="I456" i="21"/>
  <c r="G456" i="21"/>
  <c r="H456" i="21"/>
  <c r="I455" i="21"/>
  <c r="G455" i="21"/>
  <c r="H455" i="21"/>
  <c r="I454" i="21"/>
  <c r="G454" i="21"/>
  <c r="H454" i="21"/>
  <c r="I453" i="21"/>
  <c r="G453" i="21"/>
  <c r="H453" i="21"/>
  <c r="I452" i="21"/>
  <c r="G452" i="21"/>
  <c r="H452" i="21"/>
  <c r="I451" i="21"/>
  <c r="G451" i="21"/>
  <c r="H451" i="21"/>
  <c r="I450" i="21"/>
  <c r="G450" i="21"/>
  <c r="H450" i="21"/>
  <c r="I449" i="21"/>
  <c r="G449" i="21"/>
  <c r="H449" i="21"/>
  <c r="I448" i="21"/>
  <c r="G448" i="21"/>
  <c r="H448" i="21"/>
  <c r="I447" i="21"/>
  <c r="G447" i="21"/>
  <c r="H447" i="21"/>
  <c r="I446" i="21"/>
  <c r="G446" i="21"/>
  <c r="H446" i="21"/>
  <c r="I445" i="21"/>
  <c r="G445" i="21"/>
  <c r="H445" i="21"/>
  <c r="I444" i="21"/>
  <c r="G444" i="21"/>
  <c r="H444" i="21"/>
  <c r="I443" i="21"/>
  <c r="G443" i="21"/>
  <c r="H443" i="21"/>
  <c r="I442" i="21"/>
  <c r="G442" i="21"/>
  <c r="H442" i="21"/>
  <c r="I441" i="21"/>
  <c r="G441" i="21"/>
  <c r="H441" i="21"/>
  <c r="I440" i="21"/>
  <c r="G440" i="21"/>
  <c r="H440" i="21"/>
  <c r="I439" i="21"/>
  <c r="G439" i="21"/>
  <c r="H439" i="21"/>
  <c r="I438" i="21"/>
  <c r="G438" i="21"/>
  <c r="H438" i="21"/>
  <c r="I437" i="21"/>
  <c r="G437" i="21"/>
  <c r="H437" i="21"/>
  <c r="I436" i="21"/>
  <c r="G436" i="21"/>
  <c r="H436" i="21"/>
  <c r="I435" i="21"/>
  <c r="G435" i="21"/>
  <c r="H435" i="21"/>
  <c r="I434" i="21"/>
  <c r="G434" i="21"/>
  <c r="H434" i="21"/>
  <c r="I433" i="21"/>
  <c r="G433" i="21"/>
  <c r="H433" i="21"/>
  <c r="I432" i="21"/>
  <c r="G432" i="21"/>
  <c r="H432" i="21"/>
  <c r="I431" i="21"/>
  <c r="G431" i="21"/>
  <c r="H431" i="21"/>
  <c r="I430" i="21"/>
  <c r="G430" i="21"/>
  <c r="H430" i="21"/>
  <c r="I429" i="21"/>
  <c r="G429" i="21"/>
  <c r="H429" i="21"/>
  <c r="I428" i="21"/>
  <c r="G428" i="21"/>
  <c r="H428" i="21"/>
  <c r="I427" i="21"/>
  <c r="G427" i="21"/>
  <c r="H427" i="21"/>
  <c r="I426" i="21"/>
  <c r="G426" i="21"/>
  <c r="H426" i="21"/>
  <c r="I425" i="21"/>
  <c r="G425" i="21"/>
  <c r="H425" i="21"/>
  <c r="I424" i="21"/>
  <c r="G424" i="21"/>
  <c r="H424" i="21"/>
  <c r="I423" i="21"/>
  <c r="G423" i="21"/>
  <c r="H423" i="21"/>
  <c r="I422" i="21"/>
  <c r="G422" i="21"/>
  <c r="H422" i="21"/>
  <c r="I421" i="21"/>
  <c r="G421" i="21"/>
  <c r="H421" i="21"/>
  <c r="I420" i="21"/>
  <c r="G420" i="21"/>
  <c r="H420" i="21"/>
  <c r="I419" i="21"/>
  <c r="G419" i="21"/>
  <c r="H419" i="21"/>
  <c r="I418" i="21"/>
  <c r="G418" i="21"/>
  <c r="H418" i="21"/>
  <c r="I417" i="21"/>
  <c r="G417" i="21"/>
  <c r="H417" i="21"/>
  <c r="I416" i="21"/>
  <c r="G416" i="21"/>
  <c r="H416" i="21"/>
  <c r="I415" i="21"/>
  <c r="G415" i="21"/>
  <c r="H415" i="21"/>
  <c r="I414" i="21"/>
  <c r="G414" i="21"/>
  <c r="H414" i="21"/>
  <c r="I413" i="21"/>
  <c r="G413" i="21"/>
  <c r="H413" i="21"/>
  <c r="I412" i="21"/>
  <c r="G412" i="21"/>
  <c r="H412" i="21"/>
  <c r="I411" i="21"/>
  <c r="G411" i="21"/>
  <c r="H411" i="21"/>
  <c r="I410" i="21"/>
  <c r="G410" i="21"/>
  <c r="H410" i="21"/>
  <c r="I409" i="21"/>
  <c r="G409" i="21"/>
  <c r="H409" i="21"/>
  <c r="I408" i="21"/>
  <c r="G408" i="21"/>
  <c r="H408" i="21"/>
  <c r="I407" i="21"/>
  <c r="G407" i="21"/>
  <c r="H407" i="21"/>
  <c r="I406" i="21"/>
  <c r="G406" i="21"/>
  <c r="H406" i="21"/>
  <c r="I405" i="21"/>
  <c r="G405" i="21"/>
  <c r="H405" i="21"/>
  <c r="I404" i="21"/>
  <c r="G404" i="21"/>
  <c r="H404" i="21"/>
  <c r="I403" i="21"/>
  <c r="G403" i="21"/>
  <c r="H403" i="21"/>
  <c r="I402" i="21"/>
  <c r="G402" i="21"/>
  <c r="H402" i="21"/>
  <c r="I401" i="21"/>
  <c r="G401" i="21"/>
  <c r="H401" i="21"/>
  <c r="I400" i="21"/>
  <c r="G400" i="21"/>
  <c r="H400" i="21"/>
  <c r="I399" i="21"/>
  <c r="G399" i="21"/>
  <c r="H399" i="21"/>
  <c r="I398" i="21"/>
  <c r="G398" i="21"/>
  <c r="H398" i="21"/>
  <c r="I397" i="21"/>
  <c r="G397" i="21"/>
  <c r="H397" i="21"/>
  <c r="I396" i="21"/>
  <c r="G396" i="21"/>
  <c r="H396" i="21"/>
  <c r="I395" i="21"/>
  <c r="G395" i="21"/>
  <c r="H395" i="21"/>
  <c r="I394" i="21"/>
  <c r="G394" i="21"/>
  <c r="H394" i="21"/>
  <c r="I393" i="21"/>
  <c r="G393" i="21"/>
  <c r="H393" i="21"/>
  <c r="I392" i="21"/>
  <c r="G392" i="21"/>
  <c r="H392" i="21"/>
  <c r="I391" i="21"/>
  <c r="G391" i="21"/>
  <c r="H391" i="21"/>
  <c r="I390" i="21"/>
  <c r="G390" i="21"/>
  <c r="H390" i="21"/>
  <c r="I389" i="21"/>
  <c r="G389" i="21"/>
  <c r="H389" i="21"/>
  <c r="I388" i="21"/>
  <c r="G388" i="21"/>
  <c r="H388" i="21"/>
  <c r="I387" i="21"/>
  <c r="G387" i="21"/>
  <c r="H387" i="21"/>
  <c r="I386" i="21"/>
  <c r="G386" i="21"/>
  <c r="H386" i="21"/>
  <c r="I385" i="21"/>
  <c r="G385" i="21"/>
  <c r="H385" i="21"/>
  <c r="I384" i="21"/>
  <c r="G384" i="21"/>
  <c r="H384" i="21"/>
  <c r="I383" i="21"/>
  <c r="G383" i="21"/>
  <c r="H383" i="21"/>
  <c r="I382" i="21"/>
  <c r="G382" i="21"/>
  <c r="H382" i="21"/>
  <c r="I381" i="21"/>
  <c r="G381" i="21"/>
  <c r="H381" i="21"/>
  <c r="I380" i="21"/>
  <c r="G380" i="21"/>
  <c r="H380" i="21"/>
  <c r="I379" i="21"/>
  <c r="G379" i="21"/>
  <c r="H379" i="21"/>
  <c r="I378" i="21"/>
  <c r="G378" i="21"/>
  <c r="H378" i="21"/>
  <c r="I377" i="21"/>
  <c r="G377" i="21"/>
  <c r="H377" i="21"/>
  <c r="I376" i="21"/>
  <c r="G376" i="21"/>
  <c r="H376" i="21"/>
  <c r="I375" i="21"/>
  <c r="G375" i="21"/>
  <c r="H375" i="21"/>
  <c r="I374" i="21"/>
  <c r="G374" i="21"/>
  <c r="H374" i="21"/>
  <c r="I373" i="21"/>
  <c r="G373" i="21"/>
  <c r="H373" i="21"/>
  <c r="I372" i="21"/>
  <c r="G372" i="21"/>
  <c r="H372" i="21"/>
  <c r="I371" i="21"/>
  <c r="G371" i="21"/>
  <c r="H371" i="21"/>
  <c r="I370" i="21"/>
  <c r="G370" i="21"/>
  <c r="H370" i="21"/>
  <c r="I369" i="21"/>
  <c r="G369" i="21"/>
  <c r="H369" i="21"/>
  <c r="I368" i="21"/>
  <c r="G368" i="21"/>
  <c r="H368" i="21"/>
  <c r="I367" i="21"/>
  <c r="G367" i="21"/>
  <c r="H367" i="21"/>
  <c r="I366" i="21"/>
  <c r="G366" i="21"/>
  <c r="H366" i="21"/>
  <c r="I365" i="21"/>
  <c r="G365" i="21"/>
  <c r="H365" i="21"/>
  <c r="I364" i="21"/>
  <c r="G364" i="21"/>
  <c r="H364" i="21"/>
  <c r="I363" i="21"/>
  <c r="G363" i="21"/>
  <c r="H363" i="21"/>
  <c r="I362" i="21"/>
  <c r="G362" i="21"/>
  <c r="H362" i="21"/>
  <c r="I361" i="21"/>
  <c r="G361" i="21"/>
  <c r="H361" i="21"/>
  <c r="I360" i="21"/>
  <c r="G360" i="21"/>
  <c r="H360" i="21"/>
  <c r="I359" i="21"/>
  <c r="G359" i="21"/>
  <c r="H359" i="21"/>
  <c r="I358" i="21"/>
  <c r="G358" i="21"/>
  <c r="H358" i="21"/>
  <c r="I357" i="21"/>
  <c r="G357" i="21"/>
  <c r="H357" i="21"/>
  <c r="I356" i="21"/>
  <c r="G356" i="21"/>
  <c r="H356" i="21"/>
  <c r="I355" i="21"/>
  <c r="G355" i="21"/>
  <c r="H355" i="21"/>
  <c r="I354" i="21"/>
  <c r="G354" i="21"/>
  <c r="H354" i="21"/>
  <c r="I353" i="21"/>
  <c r="G353" i="21"/>
  <c r="H353" i="21"/>
  <c r="I352" i="21"/>
  <c r="G352" i="21"/>
  <c r="H352" i="21"/>
  <c r="I351" i="21"/>
  <c r="G351" i="21"/>
  <c r="H351" i="21"/>
  <c r="I350" i="21"/>
  <c r="G350" i="21"/>
  <c r="H350" i="21"/>
  <c r="I349" i="21"/>
  <c r="G349" i="21"/>
  <c r="H349" i="21"/>
  <c r="I348" i="21"/>
  <c r="G348" i="21"/>
  <c r="H348" i="21"/>
  <c r="I347" i="21"/>
  <c r="G347" i="21"/>
  <c r="H347" i="21"/>
  <c r="I346" i="21"/>
  <c r="G346" i="21"/>
  <c r="H346" i="21"/>
  <c r="I345" i="21"/>
  <c r="G345" i="21"/>
  <c r="H345" i="21"/>
  <c r="I344" i="21"/>
  <c r="G344" i="21"/>
  <c r="H344" i="21"/>
  <c r="I343" i="21"/>
  <c r="G343" i="21"/>
  <c r="H343" i="21"/>
  <c r="I342" i="21"/>
  <c r="G342" i="21"/>
  <c r="H342" i="21"/>
  <c r="I341" i="21"/>
  <c r="G341" i="21"/>
  <c r="H341" i="21"/>
  <c r="I340" i="21"/>
  <c r="G340" i="21"/>
  <c r="H340" i="21"/>
  <c r="I339" i="21"/>
  <c r="G339" i="21"/>
  <c r="H339" i="21"/>
  <c r="I338" i="21"/>
  <c r="G338" i="21"/>
  <c r="H338" i="21"/>
  <c r="I337" i="21"/>
  <c r="G337" i="21"/>
  <c r="H337" i="21"/>
  <c r="I336" i="21"/>
  <c r="G336" i="21"/>
  <c r="H336" i="21"/>
  <c r="I335" i="21"/>
  <c r="G335" i="21"/>
  <c r="H335" i="21"/>
  <c r="I334" i="21"/>
  <c r="G334" i="21"/>
  <c r="H334" i="21"/>
  <c r="I333" i="21"/>
  <c r="G333" i="21"/>
  <c r="H333" i="21"/>
  <c r="I332" i="21"/>
  <c r="G332" i="21"/>
  <c r="H332" i="21"/>
  <c r="I331" i="21"/>
  <c r="G331" i="21"/>
  <c r="H331" i="21"/>
  <c r="I330" i="21"/>
  <c r="G330" i="21"/>
  <c r="H330" i="21"/>
  <c r="I329" i="21"/>
  <c r="G329" i="21"/>
  <c r="H329" i="21"/>
  <c r="I328" i="21"/>
  <c r="G328" i="21"/>
  <c r="H328" i="21"/>
  <c r="I327" i="21"/>
  <c r="G327" i="21"/>
  <c r="H327" i="21"/>
  <c r="I326" i="21"/>
  <c r="G326" i="21"/>
  <c r="H326" i="21"/>
  <c r="I325" i="21"/>
  <c r="G325" i="21"/>
  <c r="H325" i="21"/>
  <c r="I324" i="21"/>
  <c r="G324" i="21"/>
  <c r="H324" i="21"/>
  <c r="I323" i="21"/>
  <c r="G323" i="21"/>
  <c r="H323" i="21"/>
  <c r="I322" i="21"/>
  <c r="G322" i="21"/>
  <c r="H322" i="21"/>
  <c r="I321" i="21"/>
  <c r="G321" i="21"/>
  <c r="H321" i="21"/>
  <c r="I320" i="21"/>
  <c r="G320" i="21"/>
  <c r="H320" i="21"/>
  <c r="I319" i="21"/>
  <c r="G319" i="21"/>
  <c r="H319" i="21"/>
  <c r="I318" i="21"/>
  <c r="G318" i="21"/>
  <c r="H318" i="21"/>
  <c r="I317" i="21"/>
  <c r="G317" i="21"/>
  <c r="H317" i="21"/>
  <c r="I316" i="21"/>
  <c r="G316" i="21"/>
  <c r="H316" i="21"/>
  <c r="I315" i="21"/>
  <c r="G315" i="21"/>
  <c r="H315" i="21"/>
  <c r="I314" i="21"/>
  <c r="G314" i="21"/>
  <c r="H314" i="21"/>
  <c r="I313" i="21"/>
  <c r="G313" i="21"/>
  <c r="H313" i="21"/>
  <c r="I312" i="21"/>
  <c r="G312" i="21"/>
  <c r="H312" i="21"/>
  <c r="I311" i="21"/>
  <c r="G311" i="21"/>
  <c r="H311" i="21"/>
  <c r="I310" i="21"/>
  <c r="G310" i="21"/>
  <c r="H310" i="21"/>
  <c r="I309" i="21"/>
  <c r="G309" i="21"/>
  <c r="H309" i="21"/>
  <c r="I308" i="21"/>
  <c r="G308" i="21"/>
  <c r="H308" i="21"/>
  <c r="I307" i="21"/>
  <c r="G307" i="21"/>
  <c r="H307" i="21"/>
  <c r="I306" i="21"/>
  <c r="G306" i="21"/>
  <c r="H306" i="21"/>
  <c r="I305" i="21"/>
  <c r="G305" i="21"/>
  <c r="H305" i="21"/>
  <c r="I304" i="21"/>
  <c r="G304" i="21"/>
  <c r="H304" i="21"/>
  <c r="I303" i="21"/>
  <c r="G303" i="21"/>
  <c r="H303" i="21"/>
  <c r="I302" i="21"/>
  <c r="G302" i="21"/>
  <c r="H302" i="21"/>
  <c r="I301" i="21"/>
  <c r="G301" i="21"/>
  <c r="H301" i="21"/>
  <c r="I300" i="21"/>
  <c r="G300" i="21"/>
  <c r="H300" i="21"/>
  <c r="I299" i="21"/>
  <c r="G299" i="21"/>
  <c r="H299" i="21"/>
  <c r="I298" i="21"/>
  <c r="G298" i="21"/>
  <c r="H298" i="21"/>
  <c r="I297" i="21"/>
  <c r="G297" i="21"/>
  <c r="H297" i="21"/>
  <c r="I296" i="21"/>
  <c r="G296" i="21"/>
  <c r="H296" i="21"/>
  <c r="I295" i="21"/>
  <c r="G295" i="21"/>
  <c r="H295" i="21"/>
  <c r="I294" i="21"/>
  <c r="G294" i="21"/>
  <c r="H294" i="21"/>
  <c r="I293" i="21"/>
  <c r="G293" i="21"/>
  <c r="H293" i="21"/>
  <c r="I292" i="21"/>
  <c r="G292" i="21"/>
  <c r="H292" i="21"/>
  <c r="I291" i="21"/>
  <c r="G291" i="21"/>
  <c r="H291" i="21"/>
  <c r="I290" i="21"/>
  <c r="G290" i="21"/>
  <c r="H290" i="21"/>
  <c r="I289" i="21"/>
  <c r="G289" i="21"/>
  <c r="H289" i="21"/>
  <c r="I288" i="21"/>
  <c r="G288" i="21"/>
  <c r="H288" i="21"/>
  <c r="I287" i="21"/>
  <c r="G287" i="21"/>
  <c r="H287" i="21"/>
  <c r="I286" i="21"/>
  <c r="G286" i="21"/>
  <c r="H286" i="21"/>
  <c r="I285" i="21"/>
  <c r="G285" i="21"/>
  <c r="H285" i="21"/>
  <c r="I284" i="21"/>
  <c r="G284" i="21"/>
  <c r="H284" i="21"/>
  <c r="I283" i="21"/>
  <c r="G283" i="21"/>
  <c r="H283" i="21"/>
  <c r="I282" i="21"/>
  <c r="G282" i="21"/>
  <c r="H282" i="21"/>
  <c r="I281" i="21"/>
  <c r="G281" i="21"/>
  <c r="H281" i="21"/>
  <c r="I280" i="21"/>
  <c r="G280" i="21"/>
  <c r="H280" i="21"/>
  <c r="I279" i="21"/>
  <c r="G279" i="21"/>
  <c r="H279" i="21"/>
  <c r="I278" i="21"/>
  <c r="G278" i="21"/>
  <c r="H278" i="21"/>
  <c r="I277" i="21"/>
  <c r="G277" i="21"/>
  <c r="H277" i="21"/>
  <c r="I276" i="21"/>
  <c r="G276" i="21"/>
  <c r="H276" i="21"/>
  <c r="I275" i="21"/>
  <c r="G275" i="21"/>
  <c r="H275" i="21"/>
  <c r="I274" i="21"/>
  <c r="G274" i="21"/>
  <c r="H274" i="21"/>
  <c r="I273" i="21"/>
  <c r="G273" i="21"/>
  <c r="H273" i="21"/>
  <c r="I272" i="21"/>
  <c r="G272" i="21"/>
  <c r="H272" i="21"/>
  <c r="I271" i="21"/>
  <c r="G271" i="21"/>
  <c r="H271" i="21"/>
  <c r="I270" i="21"/>
  <c r="G270" i="21"/>
  <c r="H270" i="21"/>
  <c r="I269" i="21"/>
  <c r="G269" i="21"/>
  <c r="H269" i="21"/>
  <c r="I268" i="21"/>
  <c r="G268" i="21"/>
  <c r="H268" i="21"/>
  <c r="I267" i="21"/>
  <c r="G267" i="21"/>
  <c r="H267" i="21"/>
  <c r="I266" i="21"/>
  <c r="G266" i="21"/>
  <c r="H266" i="21"/>
  <c r="I265" i="21"/>
  <c r="G265" i="21"/>
  <c r="H265" i="21"/>
  <c r="I264" i="21"/>
  <c r="G264" i="21"/>
  <c r="H264" i="21"/>
  <c r="I263" i="21"/>
  <c r="G263" i="21"/>
  <c r="H263" i="21"/>
  <c r="I262" i="21"/>
  <c r="G262" i="21"/>
  <c r="H262" i="21"/>
  <c r="I261" i="21"/>
  <c r="G261" i="21"/>
  <c r="H261" i="21"/>
  <c r="I260" i="21"/>
  <c r="G260" i="21"/>
  <c r="H260" i="21"/>
  <c r="I259" i="21"/>
  <c r="G259" i="21"/>
  <c r="H259" i="21"/>
  <c r="I258" i="21"/>
  <c r="G258" i="21"/>
  <c r="H258" i="21"/>
  <c r="I257" i="21"/>
  <c r="G257" i="21"/>
  <c r="H257" i="21"/>
  <c r="I256" i="21"/>
  <c r="G256" i="21"/>
  <c r="H256" i="21"/>
  <c r="I255" i="21"/>
  <c r="G255" i="21"/>
  <c r="H255" i="21"/>
  <c r="I254" i="21"/>
  <c r="G254" i="21"/>
  <c r="H254" i="21"/>
  <c r="I253" i="21"/>
  <c r="G253" i="21"/>
  <c r="H253" i="21"/>
  <c r="I252" i="21"/>
  <c r="G252" i="21"/>
  <c r="H252" i="21"/>
  <c r="I251" i="21"/>
  <c r="G251" i="21"/>
  <c r="H251" i="21"/>
  <c r="I250" i="21"/>
  <c r="G250" i="21"/>
  <c r="H250" i="21"/>
  <c r="I249" i="21"/>
  <c r="G249" i="21"/>
  <c r="H249" i="21"/>
  <c r="I248" i="21"/>
  <c r="G248" i="21"/>
  <c r="H248" i="21"/>
  <c r="I247" i="21"/>
  <c r="G247" i="21"/>
  <c r="H247" i="21"/>
  <c r="I246" i="21"/>
  <c r="G246" i="21"/>
  <c r="H246" i="21"/>
  <c r="I245" i="21"/>
  <c r="G245" i="21"/>
  <c r="H245" i="21"/>
  <c r="I244" i="21"/>
  <c r="G244" i="21"/>
  <c r="H244" i="21"/>
  <c r="I243" i="21"/>
  <c r="G243" i="21"/>
  <c r="H243" i="21"/>
  <c r="I242" i="21"/>
  <c r="G242" i="21"/>
  <c r="H242" i="21"/>
  <c r="I241" i="21"/>
  <c r="G241" i="21"/>
  <c r="H241" i="21"/>
  <c r="I240" i="21"/>
  <c r="G240" i="21"/>
  <c r="H240" i="21"/>
  <c r="I239" i="21"/>
  <c r="G239" i="21"/>
  <c r="H239" i="21"/>
  <c r="I238" i="21"/>
  <c r="G238" i="21"/>
  <c r="H238" i="21"/>
  <c r="I237" i="21"/>
  <c r="G237" i="21"/>
  <c r="H237" i="21"/>
  <c r="I236" i="21"/>
  <c r="G236" i="21"/>
  <c r="H236" i="21"/>
  <c r="I235" i="21"/>
  <c r="G235" i="21"/>
  <c r="H235" i="21"/>
  <c r="I234" i="21"/>
  <c r="G234" i="21"/>
  <c r="H234" i="21"/>
  <c r="I233" i="21"/>
  <c r="G233" i="21"/>
  <c r="H233" i="21"/>
  <c r="I232" i="21"/>
  <c r="G232" i="21"/>
  <c r="H232" i="21"/>
  <c r="I231" i="21"/>
  <c r="G231" i="21"/>
  <c r="H231" i="21"/>
  <c r="I230" i="21"/>
  <c r="G230" i="21"/>
  <c r="H230" i="21"/>
  <c r="I229" i="21"/>
  <c r="G229" i="21"/>
  <c r="H229" i="21"/>
  <c r="I228" i="21"/>
  <c r="G228" i="21"/>
  <c r="H228" i="21"/>
  <c r="I227" i="21"/>
  <c r="G227" i="21"/>
  <c r="H227" i="21"/>
  <c r="I226" i="21"/>
  <c r="G226" i="21"/>
  <c r="H226" i="21"/>
  <c r="I225" i="21"/>
  <c r="G225" i="21"/>
  <c r="H225" i="21"/>
  <c r="I224" i="21"/>
  <c r="G224" i="21"/>
  <c r="H224" i="21"/>
  <c r="I223" i="21"/>
  <c r="G223" i="21"/>
  <c r="H223" i="21"/>
  <c r="I222" i="21"/>
  <c r="G222" i="21"/>
  <c r="H222" i="21"/>
  <c r="I221" i="21"/>
  <c r="G221" i="21"/>
  <c r="H221" i="21"/>
  <c r="I220" i="21"/>
  <c r="G220" i="21"/>
  <c r="H220" i="21"/>
  <c r="I219" i="21"/>
  <c r="G219" i="21"/>
  <c r="H219" i="21"/>
  <c r="I218" i="21"/>
  <c r="G218" i="21"/>
  <c r="H218" i="21"/>
  <c r="I217" i="21"/>
  <c r="G217" i="21"/>
  <c r="H217" i="21"/>
  <c r="I216" i="21"/>
  <c r="G216" i="21"/>
  <c r="H216" i="21"/>
  <c r="I215" i="21"/>
  <c r="G215" i="21"/>
  <c r="H215" i="21"/>
  <c r="I214" i="21"/>
  <c r="G214" i="21"/>
  <c r="H214" i="21"/>
  <c r="I213" i="21"/>
  <c r="G213" i="21"/>
  <c r="H213" i="21"/>
  <c r="I212" i="21"/>
  <c r="G212" i="21"/>
  <c r="H212" i="21"/>
  <c r="I211" i="21"/>
  <c r="G211" i="21"/>
  <c r="H211" i="21"/>
  <c r="I210" i="21"/>
  <c r="G210" i="21"/>
  <c r="H210" i="21"/>
  <c r="I209" i="21"/>
  <c r="G209" i="21"/>
  <c r="H209" i="21"/>
  <c r="I208" i="21"/>
  <c r="G208" i="21"/>
  <c r="H208" i="21"/>
  <c r="I207" i="21"/>
  <c r="G207" i="21"/>
  <c r="H207" i="21"/>
  <c r="I206" i="21"/>
  <c r="G206" i="21"/>
  <c r="H206" i="21"/>
  <c r="I205" i="21"/>
  <c r="G205" i="21"/>
  <c r="H205" i="21"/>
  <c r="I204" i="21"/>
  <c r="G204" i="21"/>
  <c r="H204" i="21"/>
  <c r="I203" i="21"/>
  <c r="G203" i="21"/>
  <c r="H203" i="21"/>
  <c r="I202" i="21"/>
  <c r="G202" i="21"/>
  <c r="H202" i="21"/>
  <c r="I201" i="21"/>
  <c r="G201" i="21"/>
  <c r="H201" i="21"/>
  <c r="I200" i="21"/>
  <c r="G200" i="21"/>
  <c r="H200" i="21"/>
  <c r="I199" i="21"/>
  <c r="G199" i="21"/>
  <c r="H199" i="21"/>
  <c r="I198" i="21"/>
  <c r="G198" i="21"/>
  <c r="H198" i="21"/>
  <c r="I197" i="21"/>
  <c r="G197" i="21"/>
  <c r="H197" i="21"/>
  <c r="I196" i="21"/>
  <c r="G196" i="21"/>
  <c r="H196" i="21"/>
  <c r="I195" i="21"/>
  <c r="G195" i="21"/>
  <c r="H195" i="21"/>
  <c r="I194" i="21"/>
  <c r="G194" i="21"/>
  <c r="H194" i="21"/>
  <c r="I193" i="21"/>
  <c r="G193" i="21"/>
  <c r="H193" i="21"/>
  <c r="I192" i="21"/>
  <c r="G192" i="21"/>
  <c r="H192" i="21"/>
  <c r="I191" i="21"/>
  <c r="G191" i="21"/>
  <c r="H191" i="21"/>
  <c r="I190" i="21"/>
  <c r="G190" i="21"/>
  <c r="H190" i="21"/>
  <c r="I189" i="21"/>
  <c r="G189" i="21"/>
  <c r="H189" i="21"/>
  <c r="I188" i="21"/>
  <c r="G188" i="21"/>
  <c r="H188" i="21"/>
  <c r="I187" i="21"/>
  <c r="G187" i="21"/>
  <c r="H187" i="21"/>
  <c r="I186" i="21"/>
  <c r="G186" i="21"/>
  <c r="H186" i="21"/>
  <c r="I185" i="21"/>
  <c r="G185" i="21"/>
  <c r="H185" i="21"/>
  <c r="I184" i="21"/>
  <c r="G184" i="21"/>
  <c r="H184" i="21"/>
  <c r="I183" i="21"/>
  <c r="G183" i="21"/>
  <c r="H183" i="21"/>
  <c r="I182" i="21"/>
  <c r="G182" i="21"/>
  <c r="H182" i="21"/>
  <c r="I181" i="21"/>
  <c r="G181" i="21"/>
  <c r="H181" i="21"/>
  <c r="I180" i="21"/>
  <c r="G180" i="21"/>
  <c r="H180" i="21"/>
  <c r="I179" i="21"/>
  <c r="G179" i="21"/>
  <c r="H179" i="21"/>
  <c r="I178" i="21"/>
  <c r="G178" i="21"/>
  <c r="H178" i="21"/>
  <c r="I177" i="21"/>
  <c r="G177" i="21"/>
  <c r="H177" i="21"/>
  <c r="I176" i="21"/>
  <c r="G176" i="21"/>
  <c r="H176" i="21"/>
  <c r="I175" i="21"/>
  <c r="G175" i="21"/>
  <c r="H175" i="21"/>
  <c r="I174" i="21"/>
  <c r="G174" i="21"/>
  <c r="H174" i="21"/>
  <c r="I173" i="21"/>
  <c r="G173" i="21"/>
  <c r="H173" i="21"/>
  <c r="I172" i="21"/>
  <c r="G172" i="21"/>
  <c r="H172" i="21"/>
  <c r="I171" i="21"/>
  <c r="G171" i="21"/>
  <c r="H171" i="21"/>
  <c r="I170" i="21"/>
  <c r="G170" i="21"/>
  <c r="H170" i="21"/>
  <c r="I169" i="21"/>
  <c r="G169" i="21"/>
  <c r="H169" i="21"/>
  <c r="I168" i="21"/>
  <c r="G168" i="21"/>
  <c r="H168" i="21"/>
  <c r="I167" i="21"/>
  <c r="G167" i="21"/>
  <c r="H167" i="21"/>
  <c r="I166" i="21"/>
  <c r="G166" i="21"/>
  <c r="H166" i="21"/>
  <c r="I165" i="21"/>
  <c r="G165" i="21"/>
  <c r="H165" i="21"/>
  <c r="I164" i="21"/>
  <c r="G164" i="21"/>
  <c r="H164" i="21"/>
  <c r="I163" i="21"/>
  <c r="G163" i="21"/>
  <c r="H163" i="21"/>
  <c r="I162" i="21"/>
  <c r="G162" i="21"/>
  <c r="H162" i="21"/>
  <c r="I161" i="21"/>
  <c r="G161" i="21"/>
  <c r="H161" i="21"/>
  <c r="I160" i="21"/>
  <c r="G160" i="21"/>
  <c r="H160" i="21"/>
  <c r="I159" i="21"/>
  <c r="G159" i="21"/>
  <c r="H159" i="21"/>
  <c r="I158" i="21"/>
  <c r="G158" i="21"/>
  <c r="H158" i="21"/>
  <c r="I157" i="21"/>
  <c r="G157" i="21"/>
  <c r="H157" i="21"/>
  <c r="I156" i="21"/>
  <c r="G156" i="21"/>
  <c r="H156" i="21"/>
  <c r="I155" i="21"/>
  <c r="G155" i="21"/>
  <c r="H155" i="21"/>
  <c r="I154" i="21"/>
  <c r="G154" i="21"/>
  <c r="H154" i="21"/>
  <c r="I153" i="21"/>
  <c r="G153" i="21"/>
  <c r="H153" i="21"/>
  <c r="I152" i="21"/>
  <c r="G152" i="21"/>
  <c r="H152" i="21"/>
  <c r="I151" i="21"/>
  <c r="G151" i="21"/>
  <c r="H151" i="21"/>
  <c r="I150" i="21"/>
  <c r="G150" i="21"/>
  <c r="H150" i="21"/>
  <c r="I149" i="21"/>
  <c r="G149" i="21"/>
  <c r="H149" i="21"/>
  <c r="I148" i="21"/>
  <c r="G148" i="21"/>
  <c r="H148" i="21"/>
  <c r="I147" i="21"/>
  <c r="G147" i="21"/>
  <c r="H147" i="21"/>
  <c r="I146" i="21"/>
  <c r="G146" i="21"/>
  <c r="H146" i="21"/>
  <c r="I145" i="21"/>
  <c r="G145" i="21"/>
  <c r="H145" i="21"/>
  <c r="I144" i="21"/>
  <c r="G144" i="21"/>
  <c r="H144" i="21"/>
  <c r="I143" i="21"/>
  <c r="G143" i="21"/>
  <c r="H143" i="21"/>
  <c r="I142" i="21"/>
  <c r="G142" i="21"/>
  <c r="H142" i="21"/>
  <c r="I141" i="21"/>
  <c r="G141" i="21"/>
  <c r="H141" i="21"/>
  <c r="I140" i="21"/>
  <c r="G140" i="21"/>
  <c r="H140" i="21"/>
  <c r="I139" i="21"/>
  <c r="G139" i="21"/>
  <c r="H139" i="21"/>
  <c r="I138" i="21"/>
  <c r="G138" i="21"/>
  <c r="H138" i="21"/>
  <c r="I137" i="21"/>
  <c r="G137" i="21"/>
  <c r="H137" i="21"/>
  <c r="I136" i="21"/>
  <c r="G136" i="21"/>
  <c r="H136" i="21"/>
  <c r="I135" i="21"/>
  <c r="G135" i="21"/>
  <c r="H135" i="21"/>
  <c r="I134" i="21"/>
  <c r="G134" i="21"/>
  <c r="H134" i="21"/>
  <c r="I133" i="21"/>
  <c r="G133" i="21"/>
  <c r="H133" i="21"/>
  <c r="I132" i="21"/>
  <c r="G132" i="21"/>
  <c r="H132" i="21"/>
  <c r="I131" i="21"/>
  <c r="G131" i="21"/>
  <c r="H131" i="21"/>
  <c r="I130" i="21"/>
  <c r="G130" i="21"/>
  <c r="H130" i="21"/>
  <c r="I129" i="21"/>
  <c r="G129" i="21"/>
  <c r="H129" i="21"/>
  <c r="I128" i="21"/>
  <c r="G128" i="21"/>
  <c r="H128" i="21"/>
  <c r="I127" i="21"/>
  <c r="G127" i="21"/>
  <c r="H127" i="21"/>
  <c r="I126" i="21"/>
  <c r="G126" i="21"/>
  <c r="H126" i="21"/>
  <c r="I125" i="21"/>
  <c r="G125" i="21"/>
  <c r="H125" i="21"/>
  <c r="I124" i="21"/>
  <c r="G124" i="21"/>
  <c r="H124" i="21"/>
  <c r="I123" i="21"/>
  <c r="G123" i="21"/>
  <c r="H123" i="21"/>
  <c r="I122" i="21"/>
  <c r="G122" i="21"/>
  <c r="H122" i="21"/>
  <c r="I121" i="21"/>
  <c r="G121" i="21"/>
  <c r="H121" i="21"/>
  <c r="I120" i="21"/>
  <c r="G120" i="21"/>
  <c r="H120" i="21"/>
  <c r="I119" i="21"/>
  <c r="G119" i="21"/>
  <c r="H119" i="21"/>
  <c r="I118" i="21"/>
  <c r="G118" i="21"/>
  <c r="H118" i="21"/>
  <c r="I117" i="21"/>
  <c r="G117" i="21"/>
  <c r="H117" i="21"/>
  <c r="I116" i="21"/>
  <c r="G116" i="21"/>
  <c r="H116" i="21"/>
  <c r="I115" i="21"/>
  <c r="G115" i="21"/>
  <c r="H115" i="21"/>
  <c r="I114" i="21"/>
  <c r="G114" i="21"/>
  <c r="H114" i="21"/>
  <c r="I113" i="21"/>
  <c r="G113" i="21"/>
  <c r="H113" i="21"/>
  <c r="I112" i="21"/>
  <c r="G112" i="21"/>
  <c r="H112" i="21"/>
  <c r="I111" i="21"/>
  <c r="G111" i="21"/>
  <c r="H111" i="21"/>
  <c r="I110" i="21"/>
  <c r="G110" i="21"/>
  <c r="H110" i="21"/>
  <c r="I109" i="21"/>
  <c r="G109" i="21"/>
  <c r="H109" i="21"/>
  <c r="I108" i="21"/>
  <c r="G108" i="21"/>
  <c r="H108" i="21"/>
  <c r="I107" i="21"/>
  <c r="G107" i="21"/>
  <c r="H107" i="21"/>
  <c r="I106" i="21"/>
  <c r="G106" i="21"/>
  <c r="H106" i="21"/>
  <c r="I105" i="21"/>
  <c r="G105" i="21"/>
  <c r="H105" i="21"/>
  <c r="I104" i="21"/>
  <c r="G104" i="21"/>
  <c r="H104" i="21"/>
  <c r="I103" i="21"/>
  <c r="G103" i="21"/>
  <c r="H103" i="21"/>
  <c r="I102" i="21"/>
  <c r="G102" i="21"/>
  <c r="H102" i="21"/>
  <c r="I101" i="21"/>
  <c r="G101" i="21"/>
  <c r="H101" i="21"/>
  <c r="I100" i="21"/>
  <c r="G100" i="21"/>
  <c r="H100" i="21"/>
  <c r="I99" i="21"/>
  <c r="G99" i="21"/>
  <c r="H99" i="21"/>
  <c r="I98" i="21"/>
  <c r="G98" i="21"/>
  <c r="H98" i="21"/>
  <c r="I97" i="21"/>
  <c r="G97" i="21"/>
  <c r="H97" i="21"/>
  <c r="I96" i="21"/>
  <c r="G96" i="21"/>
  <c r="H96" i="21"/>
  <c r="I95" i="21"/>
  <c r="G95" i="21"/>
  <c r="H95" i="21"/>
  <c r="I94" i="21"/>
  <c r="G94" i="21"/>
  <c r="H94" i="21"/>
  <c r="I93" i="21"/>
  <c r="G93" i="21"/>
  <c r="H93" i="21"/>
  <c r="I92" i="21"/>
  <c r="G92" i="21"/>
  <c r="H92" i="21"/>
  <c r="I91" i="21"/>
  <c r="G91" i="21"/>
  <c r="H91" i="21"/>
  <c r="I90" i="21"/>
  <c r="G90" i="21"/>
  <c r="H90" i="21"/>
  <c r="I89" i="21"/>
  <c r="G89" i="21"/>
  <c r="H89" i="21"/>
  <c r="I88" i="21"/>
  <c r="G88" i="21"/>
  <c r="H88" i="21"/>
  <c r="I87" i="21"/>
  <c r="G87" i="21"/>
  <c r="H87" i="21"/>
  <c r="I86" i="21"/>
  <c r="G86" i="21"/>
  <c r="H86" i="21"/>
  <c r="I85" i="21"/>
  <c r="G85" i="21"/>
  <c r="H85" i="21"/>
  <c r="I84" i="21"/>
  <c r="G84" i="21"/>
  <c r="H84" i="21"/>
  <c r="I83" i="21"/>
  <c r="G83" i="21"/>
  <c r="H83" i="21"/>
  <c r="I82" i="21"/>
  <c r="G82" i="21"/>
  <c r="H82" i="21"/>
  <c r="I81" i="21"/>
  <c r="G81" i="21"/>
  <c r="H81" i="21"/>
  <c r="I80" i="21"/>
  <c r="G80" i="21"/>
  <c r="H80" i="21"/>
  <c r="I79" i="21"/>
  <c r="G79" i="21"/>
  <c r="H79" i="21"/>
  <c r="I78" i="21"/>
  <c r="G78" i="21"/>
  <c r="H78" i="21"/>
  <c r="I77" i="21"/>
  <c r="G77" i="21"/>
  <c r="H77" i="21"/>
  <c r="I76" i="21"/>
  <c r="G76" i="21"/>
  <c r="H76" i="21"/>
  <c r="I75" i="21"/>
  <c r="G75" i="21"/>
  <c r="H75" i="21"/>
  <c r="I74" i="21"/>
  <c r="G74" i="21"/>
  <c r="H74" i="21"/>
  <c r="I73" i="21"/>
  <c r="G73" i="21"/>
  <c r="H73" i="21"/>
  <c r="I72" i="21"/>
  <c r="G72" i="21"/>
  <c r="H72" i="21"/>
  <c r="I71" i="21"/>
  <c r="G71" i="21"/>
  <c r="H71" i="21"/>
  <c r="I70" i="21"/>
  <c r="G70" i="21"/>
  <c r="H70" i="21"/>
  <c r="I69" i="21"/>
  <c r="G69" i="21"/>
  <c r="H69" i="21"/>
  <c r="I68" i="21"/>
  <c r="G68" i="21"/>
  <c r="H68" i="21"/>
  <c r="I67" i="21"/>
  <c r="G67" i="21"/>
  <c r="H67" i="21"/>
  <c r="I66" i="21"/>
  <c r="G66" i="21"/>
  <c r="H66" i="21"/>
  <c r="I65" i="21"/>
  <c r="G65" i="21"/>
  <c r="H65" i="21"/>
  <c r="I64" i="21"/>
  <c r="G64" i="21"/>
  <c r="H64" i="21"/>
  <c r="I63" i="21"/>
  <c r="G63" i="21"/>
  <c r="H63" i="21"/>
  <c r="I62" i="21"/>
  <c r="G62" i="21"/>
  <c r="H62" i="21"/>
  <c r="I61" i="21"/>
  <c r="G61" i="21"/>
  <c r="H61" i="21"/>
  <c r="I60" i="21"/>
  <c r="G60" i="21"/>
  <c r="H60" i="21"/>
  <c r="I59" i="21"/>
  <c r="G59" i="21"/>
  <c r="H59" i="21"/>
  <c r="I58" i="21"/>
  <c r="G58" i="21"/>
  <c r="H58" i="21"/>
  <c r="I57" i="21"/>
  <c r="G57" i="21"/>
  <c r="H57" i="21"/>
  <c r="I56" i="21"/>
  <c r="G56" i="21"/>
  <c r="H56" i="21"/>
  <c r="I55" i="21"/>
  <c r="G55" i="21"/>
  <c r="H55" i="21"/>
  <c r="I54" i="21"/>
  <c r="G54" i="21"/>
  <c r="H54" i="21"/>
  <c r="I53" i="21"/>
  <c r="G53" i="21"/>
  <c r="H53" i="21"/>
  <c r="I52" i="21"/>
  <c r="G52" i="21"/>
  <c r="H52" i="21"/>
  <c r="I51" i="21"/>
  <c r="G51" i="21"/>
  <c r="H51" i="21"/>
  <c r="I50" i="21"/>
  <c r="G50" i="21"/>
  <c r="H50" i="21"/>
  <c r="I49" i="21"/>
  <c r="G49" i="21"/>
  <c r="H49" i="21"/>
  <c r="I48" i="21"/>
  <c r="G48" i="21"/>
  <c r="H48" i="21"/>
  <c r="I47" i="21"/>
  <c r="G47" i="21"/>
  <c r="H47" i="21"/>
  <c r="I46" i="21"/>
  <c r="G46" i="21"/>
  <c r="H46" i="21"/>
  <c r="I45" i="21"/>
  <c r="G45" i="21"/>
  <c r="H45" i="21"/>
  <c r="I44" i="21"/>
  <c r="G44" i="21"/>
  <c r="H44" i="21"/>
  <c r="I43" i="21"/>
  <c r="G43" i="21"/>
  <c r="H43" i="21"/>
  <c r="I42" i="21"/>
  <c r="G42" i="21"/>
  <c r="H42" i="21"/>
  <c r="I41" i="21"/>
  <c r="G41" i="21"/>
  <c r="H41" i="21"/>
  <c r="I40" i="21"/>
  <c r="G40" i="21"/>
  <c r="H40" i="21"/>
  <c r="I39" i="21"/>
  <c r="G39" i="21"/>
  <c r="H39" i="21"/>
  <c r="I38" i="21"/>
  <c r="G38" i="21"/>
  <c r="H38" i="21"/>
  <c r="I37" i="21"/>
  <c r="G37" i="21"/>
  <c r="H37" i="21"/>
  <c r="I36" i="21"/>
  <c r="G36" i="21"/>
  <c r="H36" i="21"/>
  <c r="I35" i="21"/>
  <c r="G35" i="21"/>
  <c r="H35" i="21"/>
  <c r="I34" i="21"/>
  <c r="G34" i="21"/>
  <c r="H34" i="21"/>
  <c r="I33" i="21"/>
  <c r="G33" i="21"/>
  <c r="H33" i="21"/>
  <c r="I32" i="21"/>
  <c r="G32" i="21"/>
  <c r="H32" i="21"/>
  <c r="I31" i="21"/>
  <c r="G31" i="21"/>
  <c r="H31" i="21"/>
  <c r="I30" i="21"/>
  <c r="G30" i="21"/>
  <c r="H30" i="21"/>
  <c r="I29" i="21"/>
  <c r="G29" i="21"/>
  <c r="H29" i="21"/>
  <c r="I28" i="21"/>
  <c r="G28" i="21"/>
  <c r="H28" i="21"/>
  <c r="I27" i="21"/>
  <c r="G27" i="21"/>
  <c r="H27" i="21"/>
  <c r="I26" i="21"/>
  <c r="G26" i="21"/>
  <c r="H26" i="21"/>
  <c r="I25" i="21"/>
  <c r="G25" i="21"/>
  <c r="H25" i="21"/>
  <c r="I24" i="21"/>
  <c r="G24" i="21"/>
  <c r="H24" i="21"/>
  <c r="I23" i="21"/>
  <c r="G23" i="21"/>
  <c r="H23" i="21"/>
  <c r="I22" i="21"/>
  <c r="G22" i="21"/>
  <c r="H22" i="21"/>
  <c r="I21" i="21"/>
  <c r="G21" i="21"/>
  <c r="H21" i="21"/>
  <c r="I20" i="21"/>
  <c r="G20" i="21"/>
  <c r="H20" i="21"/>
  <c r="I19" i="21"/>
  <c r="G19" i="21"/>
  <c r="H19" i="21"/>
  <c r="I18" i="21"/>
  <c r="G18" i="21"/>
  <c r="H18" i="21"/>
  <c r="I17" i="21"/>
  <c r="G17" i="21"/>
  <c r="H17" i="21"/>
  <c r="I16" i="21"/>
  <c r="G16" i="21"/>
  <c r="H16" i="21"/>
  <c r="I15" i="21"/>
  <c r="G15" i="21"/>
  <c r="H15" i="21"/>
  <c r="I14" i="21"/>
  <c r="G14" i="21"/>
  <c r="H14" i="21"/>
  <c r="I13" i="21"/>
  <c r="G13" i="21"/>
  <c r="H13" i="21"/>
  <c r="I12" i="21"/>
  <c r="G12" i="21"/>
  <c r="H12" i="21"/>
  <c r="I11" i="21"/>
  <c r="G11" i="21"/>
  <c r="H11" i="21"/>
  <c r="I10" i="21"/>
  <c r="G10" i="21"/>
  <c r="H10" i="21"/>
  <c r="I9" i="21"/>
  <c r="G9" i="21"/>
  <c r="H9" i="21"/>
  <c r="I8" i="21"/>
  <c r="G8" i="21"/>
  <c r="H8" i="21"/>
  <c r="I7" i="21"/>
  <c r="G7" i="21"/>
  <c r="H7" i="21"/>
  <c r="I6" i="21"/>
  <c r="G6" i="21"/>
  <c r="H6" i="21"/>
  <c r="I5" i="21"/>
  <c r="G5" i="21"/>
  <c r="H5" i="21"/>
  <c r="I4" i="21"/>
  <c r="G4" i="21"/>
  <c r="H4" i="21"/>
  <c r="I3" i="21"/>
  <c r="G3" i="21"/>
  <c r="H3" i="21"/>
  <c r="I2" i="21"/>
  <c r="G2" i="21"/>
  <c r="H2" i="21"/>
</calcChain>
</file>

<file path=xl/sharedStrings.xml><?xml version="1.0" encoding="utf-8"?>
<sst xmlns="http://schemas.openxmlformats.org/spreadsheetml/2006/main" count="1106" uniqueCount="563">
  <si>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</si>
  <si>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</si>
  <si>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</si>
  <si>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</si>
  <si>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</si>
  <si>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</si>
  <si>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</si>
  <si>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</si>
  <si>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</si>
  <si>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</si>
  <si>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</si>
  <si>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</si>
  <si>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</si>
  <si>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</si>
  <si>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</si>
  <si>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</si>
  <si>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</si>
  <si>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</si>
  <si>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JEANNE JUGAN RESIDENCE</t>
  </si>
  <si>
    <t>FOREST HILLS CARE CENTER</t>
  </si>
  <si>
    <t>MEADOWBROOK CARE CENTER</t>
  </si>
  <si>
    <t>NY</t>
  </si>
  <si>
    <t>ABSOLUT CTR FOR NURSING &amp; REHAB ALLEGANY L L C</t>
  </si>
  <si>
    <t>ABSOLUT CTR FOR NURSING &amp; REHAB AURORA PARK L L C</t>
  </si>
  <si>
    <t>ABSOLUT CTR FOR NURSING &amp; REHAB DUNKIRK L L C</t>
  </si>
  <si>
    <t>ABSOLUT CTR FOR NURSING &amp; REHAB EDEN L L C</t>
  </si>
  <si>
    <t>ABSOLUT CTR FOR NURSING &amp; REHAB ENDICOTT L L C</t>
  </si>
  <si>
    <t>ABSOLUT CTR FOR NURSING &amp; REHAB GASPORT L L C</t>
  </si>
  <si>
    <t>ABSOLUT CTR FOR NURSING &amp; REHAB HOUGHTON  L L C</t>
  </si>
  <si>
    <t>ABSOLUT CTR FOR NURSING &amp; REHAB ORCHARD PARK L L C</t>
  </si>
  <si>
    <t>ABSOLUT CTR FOR NURSING &amp; REHAB SALAMANCA L L C</t>
  </si>
  <si>
    <t>ABSOLUT CTR FOR NURSING &amp; REHAB THREE RIVERS L L C</t>
  </si>
  <si>
    <t>ABSOLUT CTR FOR NURSING &amp; REHAB WESTFIELD L L C</t>
  </si>
  <si>
    <t>ACADIA CENTER FOR NURSING AND REHABILITATION</t>
  </si>
  <si>
    <t>ACHIEVE REHAB AND NURSING FACILITY</t>
  </si>
  <si>
    <t>ADIRA AT RIVERSIDE REHABILITATION &amp; NURSING</t>
  </si>
  <si>
    <t>ADIRONDACK TRI COUNTY NURSING &amp; REHABILITATION CTR</t>
  </si>
  <si>
    <t>AFFINITY SKILLED LIVING AND REHABILITATION CTR</t>
  </si>
  <si>
    <t>A HOLLY PATTERSON EXTENDED CARE FACILITY</t>
  </si>
  <si>
    <t>ALBANY COUNTY NURSING HOME</t>
  </si>
  <si>
    <t>ALICE HYDE MEDICAL CENTER S N F</t>
  </si>
  <si>
    <t>ALPINE REHABILITATION AND NURSING CENTER</t>
  </si>
  <si>
    <t>AMSTERDAM NURSING HOME CORP (1992)</t>
  </si>
  <si>
    <t>ANDRUS ON HUDSON</t>
  </si>
  <si>
    <t>APEX REHABILITATION &amp; CARE CENTER</t>
  </si>
  <si>
    <t>ATRIUM CENTER FOR REHABILITATION AND NURSING</t>
  </si>
  <si>
    <t>AUBURN NURSING HOME</t>
  </si>
  <si>
    <t>AUTUMN VIEW HEALTH CARE FACILITY L L C</t>
  </si>
  <si>
    <t>AVON NURSING HOME</t>
  </si>
  <si>
    <t>BAINBRIDGE NURSING AND REHAB CENTER</t>
  </si>
  <si>
    <t>BAIRD NURSING HOME</t>
  </si>
  <si>
    <t>BAPTIST HEALTH N  &amp;  R</t>
  </si>
  <si>
    <t>BARNWELL NURSING AND REHABILITATION CENTER</t>
  </si>
  <si>
    <t>BATAVIA HEALTH CARE CENTER, LLC</t>
  </si>
  <si>
    <t>BAYBERRY NURSING HOME</t>
  </si>
  <si>
    <t>BAY PARK CENTER FOR NRSG AND REHAB L L C</t>
  </si>
  <si>
    <t>BEACH TERRACE CARE CENTER</t>
  </si>
  <si>
    <t>BEACON REHABILITATION AND NURSING CENTER</t>
  </si>
  <si>
    <t>BEDFORD CENTER FOR NURSING AND REHABILITATION</t>
  </si>
  <si>
    <t>BEECHTREE CENTER FOR REHABILITATION AND NURSING</t>
  </si>
  <si>
    <t>BEECHWOOD HOMES</t>
  </si>
  <si>
    <t>BELAIR CARE CENTER INC</t>
  </si>
  <si>
    <t>BELLHAVEN NURSING &amp; REHAB CENTER</t>
  </si>
  <si>
    <t>BENSONHURST CENTER FOR REHAB AND HEALTHCARE</t>
  </si>
  <si>
    <t>BERKSHIRE NURSING AND REHAB</t>
  </si>
  <si>
    <t>BETH ABRAHAM CENTER FOR REHABILITATION AND NURSING</t>
  </si>
  <si>
    <t>BETHANY GARDENS SKILLED LIVING CENTER</t>
  </si>
  <si>
    <t>BETHANY NURSING HOME</t>
  </si>
  <si>
    <t>BETHEL NURSING AND REHAB CENTER</t>
  </si>
  <si>
    <t>BETHEL NURSING HOME CO INC</t>
  </si>
  <si>
    <t>BETHLEHEM COMMONS CARE CENTER</t>
  </si>
  <si>
    <t>BETSY ROSS REHABILITATION CTR</t>
  </si>
  <si>
    <t>BEZALEL REHABILITATION AND NURSING CENTER</t>
  </si>
  <si>
    <t>BORO PARK CENTER FOR NURSING AND REHAB CENTER</t>
  </si>
  <si>
    <t>BRIARCLIFF MANOR CENTER FOR REHAB AND NURSING CARE</t>
  </si>
  <si>
    <t>BRIDGE VIEW NURSING HOME INC</t>
  </si>
  <si>
    <t>BRIDGEWATER CENTER FOR REHAB &amp; NURSING L L C</t>
  </si>
  <si>
    <t>BRIGHTON MANOR</t>
  </si>
  <si>
    <t>BRIODY REHAB &amp; RESIDENTIAL HEALTH CARE CENTER</t>
  </si>
  <si>
    <t>BROADLAWN MANOR NURSING &amp; REHAB CTR</t>
  </si>
  <si>
    <t>BRONX CENTER FOR REHAB HEALTH</t>
  </si>
  <si>
    <t>BRONX GARDENS REHABILITATION &amp; NURSING CENTER</t>
  </si>
  <si>
    <t>BROOKHAVEN HEALTH CARE FACILITY L L C</t>
  </si>
  <si>
    <t>BROOKHAVEN REHAB AND HEALTH CARE CENTER L L C</t>
  </si>
  <si>
    <t>BROOKLYN CTR FOR REHAB AND RESIDENTIAL HLTH CARE</t>
  </si>
  <si>
    <t>BROOKLYN GARDENS NURSING &amp; REHABILITATION CENTER</t>
  </si>
  <si>
    <t>BROOKLYN QUEENS NURSING HOME</t>
  </si>
  <si>
    <t>BROOKLYN UNITED METHODIST CHURCH HOME</t>
  </si>
  <si>
    <t>BROOKSIDE MULTICARE NURSING CENTER</t>
  </si>
  <si>
    <t>BROTHERS OF MERCY NURSING &amp; REHABILITATION CENTER</t>
  </si>
  <si>
    <t>BUENA VIDA CONTINUING CARE</t>
  </si>
  <si>
    <t>BUFFALO CENTER FOR REHABILITATION AND NURSING</t>
  </si>
  <si>
    <t>BUSHWICK CENTER FOR REHAB AND HEALTH CARE</t>
  </si>
  <si>
    <t>CAMPBELL HALL REHAB CENTER</t>
  </si>
  <si>
    <t>CANTERBURY WOODS</t>
  </si>
  <si>
    <t>CAPSTONE CENTER FOR REHABILITATION AND NURSING</t>
  </si>
  <si>
    <t>CARILLON NURSING &amp; REHAB CENTER</t>
  </si>
  <si>
    <t>CARMEL RICHMOND HEALTHCARE AND REHAB CENTER</t>
  </si>
  <si>
    <t>CATON PARK NURSING HOME</t>
  </si>
  <si>
    <t>CAYUGA RIDGE EXTENDED CARE</t>
  </si>
  <si>
    <t>CENTER FOR NURSING AND REHABILITATION S N F</t>
  </si>
  <si>
    <t>CENTRAL ISLAND HEALTHCARE</t>
  </si>
  <si>
    <t>CENTRAL PARK REHABILITATION AND NURSING CENTER</t>
  </si>
  <si>
    <t>CHAMPLAIN VALLEY PHYSICIANS HOSPITAL S N F</t>
  </si>
  <si>
    <t>CHAPIN HOME FOR THE AGING</t>
  </si>
  <si>
    <t>CHASEHEALTH REHAB &amp; RESIDENTIAL CARE</t>
  </si>
  <si>
    <t>CHAUTAUQUA COUNTY HOME</t>
  </si>
  <si>
    <t>CHEMUNG COUNTY HEALTH CENTER</t>
  </si>
  <si>
    <t>CHENANGO MEMORIAL HOSPITAL</t>
  </si>
  <si>
    <t>CHESTNUT PARK AND REHABILITATION NURSING CENTER</t>
  </si>
  <si>
    <t>CHURCH HOME OF THE PROTESTANT EPISCOPAL CHURCH</t>
  </si>
  <si>
    <t>CLIFFSIDE REHAB &amp; H C C</t>
  </si>
  <si>
    <t>CLIFTON SPRINGS HOSPITAL &amp; CLINIC EXTENDED CARE</t>
  </si>
  <si>
    <t>CLINTON COUNTY NURSING HOME</t>
  </si>
  <si>
    <t>CLOVE LAKES HEALTH CARE AND REHABILITATION CENTER</t>
  </si>
  <si>
    <t>COBBLE HILL HEALTH CENTER INC</t>
  </si>
  <si>
    <t>COLD SPRINGS HILLS CTR FOR NURSING AND REHAB</t>
  </si>
  <si>
    <t>COLONIAL PARK REHABILITATION AND NURSING CENTER</t>
  </si>
  <si>
    <t>COMPREHENSIVE REHAB &amp; NURSING CTR AT WILLIAMSVILLE</t>
  </si>
  <si>
    <t>CONCORD NURSING HOME INC</t>
  </si>
  <si>
    <t>CONESUS LAKE NURSING HOME</t>
  </si>
  <si>
    <t>CORNING CENTER FOR REHABILITATION AND HEALTHCARE</t>
  </si>
  <si>
    <t>CORTLAND PARK REHABILITATION AND NURSING CENTER</t>
  </si>
  <si>
    <t>CORTLAND REGIONAL MEDICAL CENTER INC</t>
  </si>
  <si>
    <t>CORTLANDT HEALTHCARE L L C</t>
  </si>
  <si>
    <t>CREEKVIEW NURSING AND REHAB CENTER</t>
  </si>
  <si>
    <t>CREST MANOR LIVING AND REHABILITATION CENTER</t>
  </si>
  <si>
    <t>CROWN HEIGHTS CENTER FOR NURSING &amp; REHABILITATION</t>
  </si>
  <si>
    <t>CROWN PARK REHABILITATION AND NURSING CENTER</t>
  </si>
  <si>
    <t>CYPRESS GARDEN CENTER FOR NURSING &amp; REHABILITATION</t>
  </si>
  <si>
    <t>DALEVIEW CARE CENTER</t>
  </si>
  <si>
    <t>DAUGHTERS OF JACOB NURSING HOME CO, INC</t>
  </si>
  <si>
    <t>DAUGHTERS OF SARAH NURSING CENTER</t>
  </si>
  <si>
    <t>DIAMOND HILL NURSING &amp; REHABILITATION CENTER</t>
  </si>
  <si>
    <t>DITMAS PARK CARE CENTER</t>
  </si>
  <si>
    <t>DR SUSAN SMITH MCKINNEY NRSG &amp; REHAB CTR</t>
  </si>
  <si>
    <t>DRY HARBOR NURSING HOME</t>
  </si>
  <si>
    <t>DUMONT CENTER FOR REHABILATION AND NURSING</t>
  </si>
  <si>
    <t>EASTCHESTER REHAB AND HEALTH CARE CENTER, L L C</t>
  </si>
  <si>
    <t>EAST HAVEN NURSING AND REHAB CENTER</t>
  </si>
  <si>
    <t>EAST NECK NURSING &amp; REHAB CENTER</t>
  </si>
  <si>
    <t>EAST SIDE NURSING HOME</t>
  </si>
  <si>
    <t>EDDY HERITAGE HOUSE NURSING AND REHAB CTR</t>
  </si>
  <si>
    <t>EDDY VILLAGE GREEN</t>
  </si>
  <si>
    <t>EDNA TINA WILSON LIVING CENTER</t>
  </si>
  <si>
    <t>EGER HEALTH CARE AND REHABILITATION CENTER</t>
  </si>
  <si>
    <t>ELANT AT WAPPINGERS FALLS</t>
  </si>
  <si>
    <t>ELCOR NURSING  AND REHABILITATION CENTER</t>
  </si>
  <si>
    <t>ELDERWOOD AT AMHERST</t>
  </si>
  <si>
    <t>ELDERWOOD AT CHEEKTOWAGA</t>
  </si>
  <si>
    <t>ELDERWOOD AT GRAND ISLAND</t>
  </si>
  <si>
    <t>ELDERWOOD AT HAMBURG</t>
  </si>
  <si>
    <t>ELDERWOOD AT HORNELL</t>
  </si>
  <si>
    <t>ELDERWOOD AT LAKE PLACID</t>
  </si>
  <si>
    <t>ELDERWOOD AT LANCASTER</t>
  </si>
  <si>
    <t>ELDERWOOD AT LIVERPOOL</t>
  </si>
  <si>
    <t>ELDERWOOD AT WAVERLY</t>
  </si>
  <si>
    <t>ELDERWOOD AT WHEATFIELD</t>
  </si>
  <si>
    <t>ELDERWOOD  AT WILLIAMSVILLE</t>
  </si>
  <si>
    <t>ELIZABETH CHURCH MANOR NURSING HOME</t>
  </si>
  <si>
    <t>ELIZABETH SETON PEDIATRIC CENTER</t>
  </si>
  <si>
    <t>ELLIS RESIDENTIAL &amp; REHABILITATION CENTER</t>
  </si>
  <si>
    <t>ELMHURST CARE CENTER INC</t>
  </si>
  <si>
    <t>ELM MANOR NURSING HOME</t>
  </si>
  <si>
    <t>EMERALD NORTH NURSING AND REHABILITATION CENTER</t>
  </si>
  <si>
    <t>ESSEX CENTER FOR REHABILITATION AND HEALTHCARE</t>
  </si>
  <si>
    <t>EVERGREEN COMMONS REHAB &amp; NURSING CENTER</t>
  </si>
  <si>
    <t>FAIRPORT BAPTIST HOMES</t>
  </si>
  <si>
    <t>FAIRVIEW NURSING CARE CTR INC</t>
  </si>
  <si>
    <t>FAR ROCKAWAY NURSING HOME</t>
  </si>
  <si>
    <t>FATHER BAKER MANOR</t>
  </si>
  <si>
    <t>FERNCLIFF NURSING HOME CO INC</t>
  </si>
  <si>
    <t>FIDDLERS GREEN MANOR REHABILITATION &amp; NURSING CTR</t>
  </si>
  <si>
    <t>FIELD HOME - HOLY COMFORTER</t>
  </si>
  <si>
    <t>FIELDSTON LODGE CARE CENTER</t>
  </si>
  <si>
    <t>FINGER LAKES CENTER FOR LIVING</t>
  </si>
  <si>
    <t>FINGER LAKES HEALTH</t>
  </si>
  <si>
    <t>FOCUS REHABILITATION AND NURSING CENTER AT OTSEGO</t>
  </si>
  <si>
    <t>FOCUS REHABILITATION AND NURSING CENTER AT UTICA</t>
  </si>
  <si>
    <t>FORDHAM NURSING AND REHABILITATION CENTER</t>
  </si>
  <si>
    <t>FOREST VIEW CTR  REHAB NURSING</t>
  </si>
  <si>
    <t>FORT HUDSON NURSING CENTER INC</t>
  </si>
  <si>
    <t>FORT TRYON REHAB &amp; HEALTH CARE FAC L T H H C P</t>
  </si>
  <si>
    <t>FOX RUN AT ORCHARD PARK</t>
  </si>
  <si>
    <t>FRANKLIN CENTER FOR REHAB AND NURSING</t>
  </si>
  <si>
    <t>FRIEDWALD CENTER FOR REHAB AND NURSING L L C</t>
  </si>
  <si>
    <t>FULTON CENTER FOR REHABILITATION AND HEALTHCARE</t>
  </si>
  <si>
    <t>FULTON COMMONS CARE INC</t>
  </si>
  <si>
    <t>GARDEN GATE HEALTH CARE FACILITY</t>
  </si>
  <si>
    <t>GLEN COVE CENTER FOR NURSING</t>
  </si>
  <si>
    <t>GLENDALE HOME SCHDY CNTY DEPT</t>
  </si>
  <si>
    <t>GLEN ISLAND  CENTER FOR NURSING AND REHAB</t>
  </si>
  <si>
    <t>GOLD CREST CARE CENTER</t>
  </si>
  <si>
    <t>GOLDEN GATE REHAB AND H C C</t>
  </si>
  <si>
    <t>GOLDEN HILL HEALTH CARE CENTER</t>
  </si>
  <si>
    <t>GOOD SAMARITAN NURSING HOME</t>
  </si>
  <si>
    <t>GOOD SHEPHERD FAIRVIEW HOME</t>
  </si>
  <si>
    <t>GOOD SHEPHERD VILLAGE AT ENDWELL</t>
  </si>
  <si>
    <t>GOWANDA REHABILITATION AND NURSING CENTER</t>
  </si>
  <si>
    <t>GRACE PLAZA NURSING AND REHABILITATION CENTER</t>
  </si>
  <si>
    <t>GRANDELL REHABILITATION AND NURSING CENTER</t>
  </si>
  <si>
    <t>GRAND MANOR NURSING AND REHAB</t>
  </si>
  <si>
    <t>GREENE MEADOWS NURSING &amp; REHABILITATION CENTER</t>
  </si>
  <si>
    <t>GREENFIELD HEALTH AND REHABILITATION CENTER</t>
  </si>
  <si>
    <t>GROTON COMMUNITY HEALTH CARE CTR R C F</t>
  </si>
  <si>
    <t>GURWIN JEWISH NURSING AND REHABILITATION CENTER</t>
  </si>
  <si>
    <t>HAMILTON MANOR NURSING HOME</t>
  </si>
  <si>
    <t>HAMILTON PARK NURSING AND REHABILITATION CENTER</t>
  </si>
  <si>
    <t>HARLEM CENTER FOR NURSING &amp; REHABILITATION, L L C</t>
  </si>
  <si>
    <t>HARRIS HILL NURSING FACILITY L L C</t>
  </si>
  <si>
    <t>HAVEN MANOR HEALTH CARE CENTER L L C</t>
  </si>
  <si>
    <t>HAYM SALOMON HOME FOR THE AGED</t>
  </si>
  <si>
    <t>HEBREW HOME FOR THE AGED AT RIVERDALE</t>
  </si>
  <si>
    <t>HELEN HAYES HOSPITAL RESIDENTIAL HEALTH CARE FAC</t>
  </si>
  <si>
    <t>HELEN HAYES HOSPITAL T C U</t>
  </si>
  <si>
    <t>HEMPSTEAD PARK NURSING HOME</t>
  </si>
  <si>
    <t>HENRY J CARTER SKILLED NURSING FACILITY</t>
  </si>
  <si>
    <t>HERITAGE GREEN NURSING HOME</t>
  </si>
  <si>
    <t>HERITAGE HEALTH CARE CENTER</t>
  </si>
  <si>
    <t>HERITAGE PARK HEALTH CARE CENTER</t>
  </si>
  <si>
    <t>HERITAGE VILLAGE REHAB AND SKILLED NURSING INC.</t>
  </si>
  <si>
    <t>HIGHFIELD GARDENS CARE CENTER OF GREAT NECK</t>
  </si>
  <si>
    <t>HIGHLAND CARE CENTER INC</t>
  </si>
  <si>
    <t>HIGHLAND NURSING HOME INC</t>
  </si>
  <si>
    <t>HIGHLAND PARK REHABILITATION AND NURSING CENTER</t>
  </si>
  <si>
    <t>HIGHLAND REHABILITATION AND NURSING CENTER</t>
  </si>
  <si>
    <t>HIGHLANDS LIVING CENTER</t>
  </si>
  <si>
    <t>HILL HAVEN NURSING HOME</t>
  </si>
  <si>
    <t>HILLSIDE MANOR REHAB AND EXTENDED CARE CENTER</t>
  </si>
  <si>
    <t>HOLLIS PARK MANOR NURSING HOME</t>
  </si>
  <si>
    <t>HOLLISWOOD CENTER FOR REHABILITATION &amp; HEALTHCARE</t>
  </si>
  <si>
    <t>HOPE CENTER FOR H I V AND NURSING CARE</t>
  </si>
  <si>
    <t>HOPKINS CENTER FOR REHABILITATION AND HEALTHCARE</t>
  </si>
  <si>
    <t>HORIZON CARE CENTER</t>
  </si>
  <si>
    <t>HORNELL GARDENS</t>
  </si>
  <si>
    <t>HUDSON PARK REHABILITATION AND NURSING CENTER</t>
  </si>
  <si>
    <t>HUDSON POINTE AT RIVERDALE CTR FOR NRSG AND REHAB</t>
  </si>
  <si>
    <t>HUDSON VALLEY REHAB AND EXT CARE FACILITY</t>
  </si>
  <si>
    <t>HUMBOLDT HOUSE REHABILITATION AND NURSING CENTER</t>
  </si>
  <si>
    <t>HUNTINGTON HILLS CENTER FOR HEALTH AND REHAB</t>
  </si>
  <si>
    <t>IDEAL SENIOR LIVING CENTER</t>
  </si>
  <si>
    <t>INCARNATION CHILDRENS CENTER</t>
  </si>
  <si>
    <t>INDIAN RIVER REHAB AND NURSING CENTER</t>
  </si>
  <si>
    <t>IRA DAVENPORT MEMORIAL HOSPITAL S N F</t>
  </si>
  <si>
    <t>IROQUOIS NURSING HOME INC</t>
  </si>
  <si>
    <t>ISABELLA GERIATRIC CENTER INC</t>
  </si>
  <si>
    <t>ISLAND NURSING AND REHABILITATION CENTER INC</t>
  </si>
  <si>
    <t>JAMAICA HOSPITAL NURSING HOME</t>
  </si>
  <si>
    <t>JAMES A EDDY MEMORIAL GERIATRIC CENTER</t>
  </si>
  <si>
    <t>JAMES G JOHNSTON MEMORIAL NURSING HOME</t>
  </si>
  <si>
    <t>JAMES SQUARE NURSING AND  REHAB CENTRE</t>
  </si>
  <si>
    <t>JEFFERSONS FERRY LIFE CARE CO</t>
  </si>
  <si>
    <t>JENNIE B RICHMOND CHAFFEE NURSING HOME CO., INC.</t>
  </si>
  <si>
    <t>JEWISH HOME OF ROCHESTER</t>
  </si>
  <si>
    <t>JOHN T MATHER MEMORIAL HOSPITAL T C U</t>
  </si>
  <si>
    <t>KATHERINE LUTHER RESIDENTIAL HLTH CARE &amp; REHAB</t>
  </si>
  <si>
    <t>KENDAL AT ITHACA</t>
  </si>
  <si>
    <t>KENDAL ON HUDSON</t>
  </si>
  <si>
    <t>KING DAVID CENTER FOR NURSING AND REHABILITATION</t>
  </si>
  <si>
    <t>KINGS HARBOR MULTICARE CENTER</t>
  </si>
  <si>
    <t>KINGSWAY ARMS NURSING CENTER INC</t>
  </si>
  <si>
    <t>KIRKHAVEN</t>
  </si>
  <si>
    <t>LACONIA NURSING HOME</t>
  </si>
  <si>
    <t>LAKESIDE BEIKIRCH CARE CTR</t>
  </si>
  <si>
    <t>LATTA ROAD NURSING HOME EAST</t>
  </si>
  <si>
    <t>LATTA ROAD NURSING HOME WEST</t>
  </si>
  <si>
    <t>LEROY VILLAGE GREEN R H C F INC</t>
  </si>
  <si>
    <t>LEWIS COUNTY R H C F</t>
  </si>
  <si>
    <t>LINDEN CENTER FOR NURSING AND REHABILITATION</t>
  </si>
  <si>
    <t>LIVINGSTON COUNTY CENTER FOR NURSING AND REHAB</t>
  </si>
  <si>
    <t>LONG BEACH NURSING AND REHABILITATION CENTER</t>
  </si>
  <si>
    <t>LONG ISLAND STATE VETERANS HOME</t>
  </si>
  <si>
    <t>LORETTO HEALTH AND REHABILITATION CENTER</t>
  </si>
  <si>
    <t>LUTHERAN AUGUSTANA CTR FOR EXTENDED CARE &amp; REHAB</t>
  </si>
  <si>
    <t>LUTHERAN CENTER AT POUGHKEEPSIE INC</t>
  </si>
  <si>
    <t>LUTHERAN RETIREMENT HOME</t>
  </si>
  <si>
    <t>LYNBROOK RESTORATIVE THERAPY AND NURSING</t>
  </si>
  <si>
    <t>MAPLEWOOD HEALTH CARE AND REHABILITATION CENTER</t>
  </si>
  <si>
    <t>MARGARET TIETZ CENTER FOR NURSING</t>
  </si>
  <si>
    <t>MARQUIS REHABILITATION &amp; NURSING CENTER</t>
  </si>
  <si>
    <t>MARTINE CENTER FOR REHABILITATION AND NURSING</t>
  </si>
  <si>
    <t>MARY MANNING WALSH NURSING HOME</t>
  </si>
  <si>
    <t>MASONIC CARE COMMUNITY OF NEW YORK</t>
  </si>
  <si>
    <t>MAYFAIR CARE CENTER INC</t>
  </si>
  <si>
    <t>MCAULEY RESIDENCE</t>
  </si>
  <si>
    <t>MEADOWBROOK HEALTHCARE</t>
  </si>
  <si>
    <t>MEADOW PARK REHAB HEALTH CENTER LLC</t>
  </si>
  <si>
    <t>MEDFORD MULTICARE CENTER FOR LIVING</t>
  </si>
  <si>
    <t>MEDINA MEMORIAL HOSPITAL S N F</t>
  </si>
  <si>
    <t>MENORAH HOME &amp; HOSPITAL FOR AGED AND INFIRM</t>
  </si>
  <si>
    <t>MERCY HOSPITAL SKILLED NURSING FACILITY</t>
  </si>
  <si>
    <t>MERCY LIVING CENTER</t>
  </si>
  <si>
    <t>METHODIST HOME FOR NURSING AND REHABILITATION</t>
  </si>
  <si>
    <t>MICHAUD RESIDENTIAL HEALTH SERVICES INC</t>
  </si>
  <si>
    <t>MIDDLETOWN PARK REHABILITATION &amp; H C C</t>
  </si>
  <si>
    <t>MIDWAY NURSING HOME INC</t>
  </si>
  <si>
    <t>MILLS POND NURSING AND REHABILITATION CENTER</t>
  </si>
  <si>
    <t>M M EWING CONTINUING CARE CTR</t>
  </si>
  <si>
    <t>MOHAWK VALLEY HEALTH CARE CENTER</t>
  </si>
  <si>
    <t>MOMENTUM AT SOUTH BAY FOR REHABILATION AND NURSING</t>
  </si>
  <si>
    <t>MONROE COMMUNITY HOSPITAL</t>
  </si>
  <si>
    <t>MONTGOMERY NURSING AND REHABILITATION CENTER</t>
  </si>
  <si>
    <t>MORNINGSIDE NURSING AND REHABILITATION CENTER</t>
  </si>
  <si>
    <t>MORNINGSTAR RESIDENTIAL CARE CENTER</t>
  </si>
  <si>
    <t>MOSHOLU PARKWAY NURSING AND REHAB</t>
  </si>
  <si>
    <t>MOUNTAINSIDE RESIDENTIAL CARE</t>
  </si>
  <si>
    <t>NASSAU REHABILITATION &amp; NURSING CENTER</t>
  </si>
  <si>
    <t>NATHAN LITTAUER HOSPITAL NURSING</t>
  </si>
  <si>
    <t>NESCONSET CENTER FOR NURSING AND REHABILITATION</t>
  </si>
  <si>
    <t>NEWARK MANOR NURSING HOME</t>
  </si>
  <si>
    <t>NEW CARLTON REHAB &amp; NURSING CENTER</t>
  </si>
  <si>
    <t>NEW EAST SIDE NURSING HOME</t>
  </si>
  <si>
    <t>NEWFANE REHAB AND HEALTH CARE CENTER</t>
  </si>
  <si>
    <t>NEW GLEN OAKS N H</t>
  </si>
  <si>
    <t>NEW GOUVERNEUR HOSPITAL S N F</t>
  </si>
  <si>
    <t>NEW SURFSIDE NURSING HOME</t>
  </si>
  <si>
    <t>NEW VANDERBILT REHAB AND CARE CENTER</t>
  </si>
  <si>
    <t>NEW YORK-PRESBYTERIAN / QUEENS T C U</t>
  </si>
  <si>
    <t>NIAGARA REHABILITATION AND NURSING CENTER</t>
  </si>
  <si>
    <t>NORTHERN DUTCHESS R H C F INC</t>
  </si>
  <si>
    <t>NORTHERN MANHATTAN REHAB AND NURSING CENTER</t>
  </si>
  <si>
    <t>NORTHERN MANOR GERIATRIC CTR INC</t>
  </si>
  <si>
    <t>NORTHERN METROPOLITAN R H C F INC</t>
  </si>
  <si>
    <t>NORTHERN RIVERVIEW HEALTH CARE</t>
  </si>
  <si>
    <t>NORTHERN WESTCHESTER HOSPITAL T C U</t>
  </si>
  <si>
    <t>NORTH GATE HEALTH CARE FACILITY</t>
  </si>
  <si>
    <t>NORTH SHORE - L I J ORZAC CENTER FOR REHAB</t>
  </si>
  <si>
    <t>NORTHWELL HEALTH STERN FAMILY CTR FOR REHAB</t>
  </si>
  <si>
    <t>NORWEGIAN CHRISTIAN HOME &amp; HEALTH CENTER</t>
  </si>
  <si>
    <t>NORWICH REHABILITATION &amp; NURSING CENTER</t>
  </si>
  <si>
    <t>NOTTINGHAM R H C F</t>
  </si>
  <si>
    <t>NYACK MANOR NURSING HOME</t>
  </si>
  <si>
    <t>N Y CONGREGATIONAL NURSING CTR</t>
  </si>
  <si>
    <t>N Y S VETS HOME AT MONTROSE</t>
  </si>
  <si>
    <t>N Y S VETS HOME AT OXFORD</t>
  </si>
  <si>
    <t>N Y S VETS HOME IN N Y C</t>
  </si>
  <si>
    <t>OAK HILL MANOR NURSING HOME</t>
  </si>
  <si>
    <t>OASIS REHABILITATION AND NURSING, LLC</t>
  </si>
  <si>
    <t>OCEANVIEW NURSING AND REHABILITATION CENTER L L C</t>
  </si>
  <si>
    <t>ODD FELLOW AND REBEKAH REHAB &amp; HLTH CARE CTR INC</t>
  </si>
  <si>
    <t>ONEIDA HEALTHCARE</t>
  </si>
  <si>
    <t>ONTARIO CENTER FOR REHABILITATION AND HEALTHCARE</t>
  </si>
  <si>
    <t>ORCHARD MANOR REHABILITATION AND NURSING CENTER</t>
  </si>
  <si>
    <t>OUR LADY OF CONSOLATION GERIATRIC CARE CENTER</t>
  </si>
  <si>
    <t>OUR LADY OF MERCY LIFE CENTER</t>
  </si>
  <si>
    <t>OUR LADY OF PEACE NURSING CARE RESIDENCE</t>
  </si>
  <si>
    <t>OXFORD NURSING HOME</t>
  </si>
  <si>
    <t>OZANAM HALL OF QUEENS NURSING</t>
  </si>
  <si>
    <t>PALATINE NURSING HOME</t>
  </si>
  <si>
    <t>PALM GARDENS CARE CENTER L L C</t>
  </si>
  <si>
    <t>PARKER JEWISH INSTITUTE FOR H C &amp; REHAB</t>
  </si>
  <si>
    <t>PARK GARDENS REHAB AND N C</t>
  </si>
  <si>
    <t>PARK NURSING HOME</t>
  </si>
  <si>
    <t>PARK RIDGE NURSING HOME</t>
  </si>
  <si>
    <t>PARK TERRACE CARE CENTER</t>
  </si>
  <si>
    <t>PARKVIEW CARE AND REHAB CENTER INC</t>
  </si>
  <si>
    <t>PATHWAYS NURSING &amp; REHABILITATION CENTER</t>
  </si>
  <si>
    <t>PECONIC BAY SKILLED NURSING FACILITY</t>
  </si>
  <si>
    <t>PENFIELD PLACE</t>
  </si>
  <si>
    <t>PENINSULA NURSING AND REHABILITATION CENTER</t>
  </si>
  <si>
    <t>PENN YAN MANOR NURSING HOME IN</t>
  </si>
  <si>
    <t>PINE HAVEN HOME</t>
  </si>
  <si>
    <t>PINE VALLEY CENTER FOR REHAB AND NURSING</t>
  </si>
  <si>
    <t>PLATTSBURGH REHABILITATION AND NURSING CENTER</t>
  </si>
  <si>
    <t>PONTIAC NURSING HOME</t>
  </si>
  <si>
    <t>PREMIER GENESEE CENTER FOR NURSING AND REHAB</t>
  </si>
  <si>
    <t>PRESBYTERIAN HOME FOR CENTRAL NEW YORK INC</t>
  </si>
  <si>
    <t>PROMENADE REHAB AND HEALTH CARE CENTER</t>
  </si>
  <si>
    <t>PROVIDENCE REST INC</t>
  </si>
  <si>
    <t>PUTNAM NURSING AND REHABILITATION CENTER</t>
  </si>
  <si>
    <t>PUTNAM RIDGE</t>
  </si>
  <si>
    <t>QUEEN OF PEACE RESIDENCE</t>
  </si>
  <si>
    <t>QUEENS NASSAU REHABILITATION AND NURSING CENTER</t>
  </si>
  <si>
    <t>REBEKAH REHAB AND EXTENDED CARE CENTER</t>
  </si>
  <si>
    <t>REGEIS CARE CENTER</t>
  </si>
  <si>
    <t>REGENCY EXTENDED CARE CENTER</t>
  </si>
  <si>
    <t>REGO PARK NURSING HOME</t>
  </si>
  <si>
    <t>RENAISSANCE REHABILITATION AND NURSING CARE CENTER</t>
  </si>
  <si>
    <t>RESORT NURSING HOME</t>
  </si>
  <si>
    <t>RICHMOND CENTER FOR REHAB AND SPECIALTY  H C</t>
  </si>
  <si>
    <t>RIVERDALE NURSING HOME</t>
  </si>
  <si>
    <t>RIVER LEDGE HEALTH CARE AND REHABILITATION CENTER</t>
  </si>
  <si>
    <t>RIVER RIDGE LIVING CENTER</t>
  </si>
  <si>
    <t>RIVERSIDE CENTER FOR REHABILITATION AND NURSING</t>
  </si>
  <si>
    <t>RIVERVIEW MANOR HEALTH CARE CENTER</t>
  </si>
  <si>
    <t>ROBINSON TERRACE</t>
  </si>
  <si>
    <t>ROCKAWAY CARE CENTER L L C</t>
  </si>
  <si>
    <t>ROME MEMORIAL HOSPITAL R H C F</t>
  </si>
  <si>
    <t>ROSA COPLON JEWISH HOME AND INFIRMARY</t>
  </si>
  <si>
    <t>ROSCOE REGIONAL REHAB &amp; RESIDENTIAL H C F</t>
  </si>
  <si>
    <t>ROSEWOOD  REHABILITATION &amp; NURSING CENTER</t>
  </si>
  <si>
    <t>ROSS CENTER FOR NURSING AND REHABILITATION</t>
  </si>
  <si>
    <t>RUTLAND NURSING HOME CO INC</t>
  </si>
  <si>
    <t>SAFIRE REHABILITATION OF NORTHTOWNS, L L C</t>
  </si>
  <si>
    <t>SAFIRE REHABILITATION OF SOUTHTOWN, L L C</t>
  </si>
  <si>
    <t>SAINTS JOACHIM &amp; ANNE NURSING AND REHAB CTR</t>
  </si>
  <si>
    <t>SALEM HILLS REHABILITATION AND NURSING CTR</t>
  </si>
  <si>
    <t>SAMARITAN KEEP NURSING HOME INC</t>
  </si>
  <si>
    <t>SAMARITAN SENIOR VILLAGE, INC</t>
  </si>
  <si>
    <t>SANDS POINT CENTER FOR H &amp; R</t>
  </si>
  <si>
    <t>SANS SOUCI REHABILITATION AND NURSING CENTER</t>
  </si>
  <si>
    <t>SARATOGA CENTER FOR REHAB &amp; SKILLED NURSING CARE</t>
  </si>
  <si>
    <t>SAYVILLE NURSING AND REHABILITATION CENTER</t>
  </si>
  <si>
    <t>SCHERVIER PAVILION</t>
  </si>
  <si>
    <t>SCHOELLKOPF HEALTH CENTER</t>
  </si>
  <si>
    <t>SCHOFIELD RESIDENCE</t>
  </si>
  <si>
    <t>SCHULMAN AND SCHACHNE INST FOR NURSING &amp; REHAB</t>
  </si>
  <si>
    <t>SCHUYLER HOSPITAL INC &amp; LONG TERM CARE UNIT S N F</t>
  </si>
  <si>
    <t>SEA CREST NURSING AND REHABILITATION CENTER</t>
  </si>
  <si>
    <t>SEAGATE REHABILITATION AND NURSING CENTER</t>
  </si>
  <si>
    <t>SEA VIEW HOSPITAL REHABILITATION CENTER AND HOME</t>
  </si>
  <si>
    <t>SENECA HEALTH CARE CENTER</t>
  </si>
  <si>
    <t>SENECA HILL MANOR INC</t>
  </si>
  <si>
    <t>SENECA NURSING AND REHABILITATION CENTER</t>
  </si>
  <si>
    <t>SETON HEALTH AT SCHUYLER RIDGE RESIDENTIAL H C</t>
  </si>
  <si>
    <t>SHEEPSHEAD NURSING AND REHAB CTR</t>
  </si>
  <si>
    <t>SHORE VIEW NURSING  &amp; REHABILITATION CENTER</t>
  </si>
  <si>
    <t>SILVERCREST CENTER FOR NURSING AND REHABILITATION</t>
  </si>
  <si>
    <t>SILVER LAKE SPECIALIZED REHAB AND CARE CENTER</t>
  </si>
  <si>
    <t>SKY VIEW REHABILITATION &amp; HEALTH CARE CENTER L L C</t>
  </si>
  <si>
    <t>SMITHTOWN CENTER FOR REHAB &amp; NURSING CARE</t>
  </si>
  <si>
    <t>SODUS REHABILITATION &amp; NURSING CENTER</t>
  </si>
  <si>
    <t>SOLDIERS AND SAILORS MEMORIAL HOSPITAL E C U</t>
  </si>
  <si>
    <t>SOMERS MANOR REHABILITATION &amp; NURSING CENTER</t>
  </si>
  <si>
    <t>SOUTH NASSAU COMMUNITIES HOSPITAL T C U</t>
  </si>
  <si>
    <t>SOUTH POINT PLAZA NURSING &amp; REHABILITATION CENTER</t>
  </si>
  <si>
    <t>SOUTH SHORE REHABILITATION AND NURSING CENTER</t>
  </si>
  <si>
    <t>SPLIT ROCK REHAB AND HEALTH CARE CENTER</t>
  </si>
  <si>
    <t>SPRAIN BROOK MANOR REHAB</t>
  </si>
  <si>
    <t>SPRING CREEK REHABILITATION AND NURSING CARE CTR</t>
  </si>
  <si>
    <t>ST ANNS HOME FOR THE AGED</t>
  </si>
  <si>
    <t>ST ANNS NURSING HOME CO INC ( THE HERITAGE)</t>
  </si>
  <si>
    <t>STATEN ISLAND CARE CENTER</t>
  </si>
  <si>
    <t>ST CABRINI NURSING HOME</t>
  </si>
  <si>
    <t>ST CAMILLUS RESIDENTIAL HEALTH CARE FACILITY</t>
  </si>
  <si>
    <t>ST CATHERINE LABOURE HEALTH CARE CENTER</t>
  </si>
  <si>
    <t>ST CATHERINE OF SIENA</t>
  </si>
  <si>
    <t>STEUBEN CENTER FOR REHABILITATION AND HEALTHCARE</t>
  </si>
  <si>
    <t>ST JAMES REHAB &amp; HEALTH CARE CENTER</t>
  </si>
  <si>
    <t>ST JOHNLAND NURSING CENTER INC</t>
  </si>
  <si>
    <t>ST JOHNS HEALTH CARE CORPORATION</t>
  </si>
  <si>
    <t>ST JOHNS PENFIELD HOMES CORPORATION</t>
  </si>
  <si>
    <t>ST JOHNSVILLE REHAB &amp; NURSING</t>
  </si>
  <si>
    <t>ST JOSEPHS HOME</t>
  </si>
  <si>
    <t>ST JOSEPHS HOSP NURSING HOME OF YONKERS N Y</t>
  </si>
  <si>
    <t>ST JOSEPHS HOSP  S N F</t>
  </si>
  <si>
    <t>ST LUKE HEALTH SERVICES</t>
  </si>
  <si>
    <t>ST LUKES HOME</t>
  </si>
  <si>
    <t>ST MARYS CENTER INC</t>
  </si>
  <si>
    <t>ST MARYS HOSPITAL FOR CHILDREN INC</t>
  </si>
  <si>
    <t>ST PATRICKS HOME</t>
  </si>
  <si>
    <t>ST PETERS NURSING AND REHABILITATION CENTER</t>
  </si>
  <si>
    <t>ST REGIS NURSING HOME  INC</t>
  </si>
  <si>
    <t>ST VINCENT DE PAUL RESIDENCE</t>
  </si>
  <si>
    <t>SUFFOLK CENTER FOR REHABILITATION AND NRSG</t>
  </si>
  <si>
    <t>SULLIVAN COUNTY ADULT CARE CENTER</t>
  </si>
  <si>
    <t>SUNRISE MANOR CTR FOR NURSING</t>
  </si>
  <si>
    <t>SUNSET NURSING HOME INC</t>
  </si>
  <si>
    <t>SUNSHINE CHILDREN'S HOME AND REHAB CENTER</t>
  </si>
  <si>
    <t>SUSQUEHANNA NURSING AND REHAB CENTER L L C</t>
  </si>
  <si>
    <t>SYRACUSE HOME ASSOCIATION</t>
  </si>
  <si>
    <t>TARRYTOWN HALL CARE CENTER</t>
  </si>
  <si>
    <t>TEN BROECK COMMONS</t>
  </si>
  <si>
    <t>TERENCE CARDINAL COOKE H C C</t>
  </si>
  <si>
    <t>TERESIAN HOUSE NURSING HOME CO</t>
  </si>
  <si>
    <t>TERRACE VIEW LONG TERM CARE FACILITY</t>
  </si>
  <si>
    <t>THE AMSTERDAM AT HARBORSIDE</t>
  </si>
  <si>
    <t>THE BAPTIST HOME AT BROOKMEADE</t>
  </si>
  <si>
    <t>THE BRIGHTONIAN</t>
  </si>
  <si>
    <t>THE CAPITAL LIVING NURSING &amp; REHABILITATION CENTRE</t>
  </si>
  <si>
    <t>THE CENTER FOR NURSING AND REHAB AT HOOSICK FALLS</t>
  </si>
  <si>
    <t>THE CHATEAU AT BROOKLYN REHAB &amp; NURSING CTR</t>
  </si>
  <si>
    <t>THE CITADEL REHAB &amp; NURSING CTR AT KINGSBRIDGE</t>
  </si>
  <si>
    <t>THE COMMONS ON ST ANTHONY STREET, A LORETTO S N F</t>
  </si>
  <si>
    <t>THE COTTAGES AT GARDEN GROVE, A  S N COMMUNITY</t>
  </si>
  <si>
    <t>THE COUNTRY MANOR NURSING AND REHAB CTR</t>
  </si>
  <si>
    <t>THE CROSSINGS NURSING AND REHAB CENTRE</t>
  </si>
  <si>
    <t>THE ELEANOR NURSING CARE CENTER</t>
  </si>
  <si>
    <t>THE EMERALD PEEK REHAB AND NURSING CENTER</t>
  </si>
  <si>
    <t>THE ENCLAVE AT PORT CHESTER REHAB AND NURSING CTR</t>
  </si>
  <si>
    <t>THE FRIENDLY HOME</t>
  </si>
  <si>
    <t>THE GRAND PAVILION FOR R &amp; N AT ROCKVILLE CENTRE</t>
  </si>
  <si>
    <t>THE GRAND REHABILITATION &amp; NURSING  AT CHITTENANGO</t>
  </si>
  <si>
    <t>THE GRAND REHABILITATION &amp; NURSING AT GUILDERLAND</t>
  </si>
  <si>
    <t>THE GRAND REHABILITATION &amp; NURSING AT PAWLING</t>
  </si>
  <si>
    <t>THE GRAND REHABILITATION &amp; NURSING AT QUEENS</t>
  </si>
  <si>
    <t>THE GRAND REHABILITATION &amp; NURSING AT RIVER VALLEY</t>
  </si>
  <si>
    <t>THE GRAND REHABILITATION &amp; NURSING AT ROME</t>
  </si>
  <si>
    <t>THE GROVE AT VALHALLA REHAB AND NURSING CENTER</t>
  </si>
  <si>
    <t>THE HAMPTONS CENTER FOR REHABILITATION AND NURSING</t>
  </si>
  <si>
    <t>THE HERITAGE REHABILITATION AND HEALTH CARE CENTER</t>
  </si>
  <si>
    <t>THE HIGHLANDS AT BRIGHTON</t>
  </si>
  <si>
    <t>THE HURLBUT</t>
  </si>
  <si>
    <t>THE KNOLLS</t>
  </si>
  <si>
    <t>THE MOUNTAIN VIEW NURSING AND REHAB CENTRE</t>
  </si>
  <si>
    <t>THE NEW JEWISH HOME, MANHATTAN</t>
  </si>
  <si>
    <t>THE NEW JEWISH HOME, SARAH NEUMAN</t>
  </si>
  <si>
    <t>THE ORCHARD NURSING AND REHABILITATION CENTRE</t>
  </si>
  <si>
    <t>THE OSBORN</t>
  </si>
  <si>
    <t>THE PAVILION AT QUEENS FOR REHABILITATION &amp; NRSING</t>
  </si>
  <si>
    <t>THE PHOENIX REHABILITATION AND NURSING CENTER</t>
  </si>
  <si>
    <t>THE PINES AT CATSKILL CTR FOR NRSG &amp; REHAB</t>
  </si>
  <si>
    <t>THE PINES AT GLENS FALLS CTR FOR NRSG &amp; REHAB</t>
  </si>
  <si>
    <t>THE PINES AT POUGHKEEPSIE CTR FOR NRSG &amp; REHAB</t>
  </si>
  <si>
    <t>THE PINES AT UTICA CENTER FOR NRSG AND REHAB</t>
  </si>
  <si>
    <t>THE PINES HEALTHCARE &amp; REHABILITATION CTR MACHIAS</t>
  </si>
  <si>
    <t>THE PINES HEALTHCARE &amp; REHABILITATION CTR OLEAN</t>
  </si>
  <si>
    <t>THE RIVERSIDE</t>
  </si>
  <si>
    <t>THE SHORE WINDS</t>
  </si>
  <si>
    <t>THE SPRINGS NURSING AND REHABILITATION CENTRE</t>
  </si>
  <si>
    <t>THE STANTON NURSING AND REHAB CENTRE</t>
  </si>
  <si>
    <t>THE STEVEN AND ALEXANDRA COHEN PED L T C PAVILION</t>
  </si>
  <si>
    <t>THE VALLEY VIEW CENTER FOR NRSG  CARE &amp; REHAB</t>
  </si>
  <si>
    <t>THE VILLAGES OF ORLEANS HEALTH AND REHAB CTR</t>
  </si>
  <si>
    <t>THE WARTBURG HOME</t>
  </si>
  <si>
    <t>THE WILLOWS AT RAMAPO REHAB AND NURSING CENTER</t>
  </si>
  <si>
    <t>TOWNHOUSE CENTER FOR REHABILITATION &amp;  NRSG</t>
  </si>
  <si>
    <t>TRUSTEES OF EASTERN STAR HALL &amp; HOME OF  N Y S</t>
  </si>
  <si>
    <t>UNION PLAZA CARE CENTER</t>
  </si>
  <si>
    <t>UNITED HEALTH SVS HOSP BINGHAMTON GEN T C U</t>
  </si>
  <si>
    <t>UNITED HEBREW GERIATRIC CENTER</t>
  </si>
  <si>
    <t>UNITY LIVING CENTER</t>
  </si>
  <si>
    <t>UNIVERSITY NURSING HOME</t>
  </si>
  <si>
    <t>UPPER EAST SIDE REHABILITATION AND NURSING CENTER</t>
  </si>
  <si>
    <t>UTICA REHABILITATION &amp; NURSING CENTER</t>
  </si>
  <si>
    <t>VALLEY HEALTH SERVICES INC</t>
  </si>
  <si>
    <t>VAN DUYN CENTER FOR REHABILITATION AND NURSING</t>
  </si>
  <si>
    <t>VAN RENSSELAER MANOR</t>
  </si>
  <si>
    <t>VERRAZANO NURSING HOME</t>
  </si>
  <si>
    <t>VESTAL PARK REHABILITATION AND NURSING CENTER</t>
  </si>
  <si>
    <t>VICTORIA HOME</t>
  </si>
  <si>
    <t>VILLAGE CARE REHAB AND NURSING CTR</t>
  </si>
  <si>
    <t>WARREN CENTER FOR REHABILITATION AND NURSING</t>
  </si>
  <si>
    <t>WASHINGTON CENTER FOR REHABILITATION &amp; HEALTHCARE</t>
  </si>
  <si>
    <t>WATERFRONT CENTER FOR REHABILITATION &amp; HEALTHCARE</t>
  </si>
  <si>
    <t>WATERVIEW HILLS REHABILITATION AND NRSG CTR</t>
  </si>
  <si>
    <t>WATERVIEW NURSING CARE CENTER</t>
  </si>
  <si>
    <t>WATERVILLE RESIDENTIAL CARE CENTER</t>
  </si>
  <si>
    <t>WAYNE CENTER FOR NURSING &amp; REHABILITATION</t>
  </si>
  <si>
    <t>WAYNE COUNTY NURSING HOME</t>
  </si>
  <si>
    <t>WAYNE HEALTH CARE</t>
  </si>
  <si>
    <t>WEDGEWOOD NURSING HOME</t>
  </si>
  <si>
    <t>WELLSVILLE MANOR CARE CENTER</t>
  </si>
  <si>
    <t>WESLEY GARDENS CORPORATION</t>
  </si>
  <si>
    <t>WESTCHESTER CENTER FOR REHABILITATION &amp; NURSING</t>
  </si>
  <si>
    <t>WESTERN N Y S VETERANS HOME</t>
  </si>
  <si>
    <t>WESTHAMPTON CARE CENTER</t>
  </si>
  <si>
    <t>WEST LAWRENCE CARE CENTER L L C</t>
  </si>
  <si>
    <t>WHITTIER REHAB &amp; SKILLED NURSING CENTER</t>
  </si>
  <si>
    <t>WILKINSON RESIDENTIAL HEALTH CARE FACILITY</t>
  </si>
  <si>
    <t>WILLIAMSBRIDGE MANOR N H</t>
  </si>
  <si>
    <t>WILLIAMSVILLE SUBURBAN L L C</t>
  </si>
  <si>
    <t>WILLOW POINT REHABILITATION AND NURSING CENTER</t>
  </si>
  <si>
    <t>WINDSOR PARK NURSING HOME</t>
  </si>
  <si>
    <t>WINGATE AT DUTCHESS</t>
  </si>
  <si>
    <t>WINGATE AT ULSTER</t>
  </si>
  <si>
    <t>WOODCREST REHAB &amp; RESIDENTIAL H C CENTER L L C</t>
  </si>
  <si>
    <t>WOODHAVEN NURSING HOME</t>
  </si>
  <si>
    <t>WOODLAND POND AT NEW PALTZ</t>
  </si>
  <si>
    <t>WOODMERE REHABILITATION AND HEALTH CARE CENTER</t>
  </si>
  <si>
    <t>WOODSIDE MANOR NURSING HOME</t>
  </si>
  <si>
    <t>WORKMENS CIRCLE MULTICARE CENTER</t>
  </si>
  <si>
    <t>WYOMING COUNTY COMMUNITY HOSPITAL S N 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</si>
</sst>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theme="1"/>
      <name val="Calibri"/>
      <family val="2"/>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1" fillId="0" borderId="0" xfId="0" applyFont="1" applyAlignment="1">
      <alignment horizontal="center" vertical="center" wrapText="1"/>
    </xf>
    <xf numFmtId="164" fontId="0" fillId="0" borderId="0" xfId="0" applyNumberFormat="1"/>
    <xf numFmtId="0" fontId="0" fillId="0" borderId="0" xfId="0" applyAlignment="1">
      <alignment wrapText="1"/>
    </xf>
  </cellXfs>
  <cellStyles count="1">
    <cellStyle name="Normal" xfId="0" builtinId="0"/>
  </cellStyles>
  <dxfs count="1">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5" customWidth="1"/>
    <col min="2" max="2" width="4.33203125" customWidth="1"/>
    <col min="3" max="3" width="37.6640625" style="5" customWidth="1"/>
  </cols>
  <sheetData>
    <row r="1" spans="1:3" ht="48" x14ac:dyDescent="0.2">
      <c r="A1" s="5" t="s">
        <v>10</v>
      </c>
      <c r="C1" s="5" t="s">
        <v>11</v>
      </c>
    </row>
    <row r="3" spans="1:3" ht="112" x14ac:dyDescent="0.2">
      <c r="A3" s="5" t="s">
        <v>12</v>
      </c>
      <c r="C3" s="5" t="s">
        <v>13</v>
      </c>
    </row>
    <row r="5" spans="1:3" ht="80" x14ac:dyDescent="0.2">
      <c r="A5" s="5" t="s">
        <v>14</v>
      </c>
    </row>
    <row r="7" spans="1:3" ht="32" x14ac:dyDescent="0.2">
      <c r="A7" s="5" t="s">
        <v>15</v>
      </c>
    </row>
    <row r="9" spans="1:3" ht="48" x14ac:dyDescent="0.2">
      <c r="A9" s="5" t="s">
        <v>16</v>
      </c>
    </row>
    <row r="11" spans="1:3" x14ac:dyDescent="0.2">
      <c r="A11" s="5" t="s">
        <v>9</v>
      </c>
    </row>
    <row r="13" spans="1:3" ht="48" x14ac:dyDescent="0.2">
      <c r="A13" s="5"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5"/>
  <sheetViews>
    <sheetView tabSelected="1" zoomScale="125" workbookViewId="0">
      <pane ySplit="1" topLeftCell="A324" activePane="bottomLeft" state="frozen"/>
      <selection pane="bottomLeft" activeCell="H1" sqref="H1"/>
    </sheetView>
  </sheetViews>
  <sheetFormatPr baseColWidth="10" defaultRowHeight="16" x14ac:dyDescent="0.2"/>
  <cols>
    <col min="2" max="2" width="31.6640625" customWidth="1"/>
  </cols>
  <sheetData>
    <row r="1" spans="1:9" s="3" customFormat="1" ht="80" x14ac:dyDescent="0.2">
      <c r="A1" s="1" t="s">
        <v>0</v>
      </c>
      <c r="B1" s="1" t="s">
        <v>1</v>
      </c>
      <c r="C1" s="2" t="s">
        <v>2</v>
      </c>
      <c r="D1" s="2" t="s">
        <v>3</v>
      </c>
      <c r="E1" s="2" t="s">
        <v>4</v>
      </c>
      <c r="F1" s="2" t="s">
        <v>5</v>
      </c>
      <c r="G1" s="2" t="s">
        <v>6</v>
      </c>
      <c r="H1" s="2" t="s">
        <v>7</v>
      </c>
      <c r="I1" s="2" t="s">
        <v>8</v>
      </c>
    </row>
    <row r="2" spans="1:9" x14ac:dyDescent="0.2">
      <c r="A2" t="s">
        <v>21</v>
      </c>
      <c r="B2" t="s">
        <v>22</v>
      </c>
      <c r="C2" s="4">
        <v>34.791208791208703</v>
      </c>
      <c r="D2" s="4">
        <v>19.891208791208701</v>
      </c>
      <c r="E2" s="4">
        <v>22.281868131868102</v>
      </c>
      <c r="F2" s="4">
        <v>65.592857142857099</v>
      </c>
      <c r="G2" s="4">
        <f t="shared" ref="G2:G65" si="0">SUM(D2:F2)</f>
        <v>107.76593406593391</v>
      </c>
      <c r="H2" s="4">
        <f t="shared" ref="H2:H65" si="1">G2/C2</f>
        <v>3.0975047378395484</v>
      </c>
      <c r="I2" s="4">
        <f t="shared" ref="I2:I65" si="2">D2/C2</f>
        <v>0.57173089071383332</v>
      </c>
    </row>
    <row r="3" spans="1:9" x14ac:dyDescent="0.2">
      <c r="A3" t="s">
        <v>21</v>
      </c>
      <c r="B3" t="s">
        <v>23</v>
      </c>
      <c r="C3" s="4">
        <v>295</v>
      </c>
      <c r="D3" s="4">
        <v>113.693186813186</v>
      </c>
      <c r="E3" s="4">
        <v>217.23747252747199</v>
      </c>
      <c r="F3" s="4">
        <v>560.98340659340602</v>
      </c>
      <c r="G3" s="4">
        <f t="shared" si="0"/>
        <v>891.91406593406396</v>
      </c>
      <c r="H3" s="4">
        <f t="shared" si="1"/>
        <v>3.0234375116408949</v>
      </c>
      <c r="I3" s="4">
        <f t="shared" si="2"/>
        <v>0.38540063326503732</v>
      </c>
    </row>
    <row r="4" spans="1:9" x14ac:dyDescent="0.2">
      <c r="A4" t="s">
        <v>21</v>
      </c>
      <c r="B4" t="s">
        <v>24</v>
      </c>
      <c r="C4" s="4">
        <v>28.208791208791201</v>
      </c>
      <c r="D4" s="4">
        <v>13.903736263736199</v>
      </c>
      <c r="E4" s="4">
        <v>26.668901098900999</v>
      </c>
      <c r="F4" s="4">
        <v>56.155824175824101</v>
      </c>
      <c r="G4" s="4">
        <f t="shared" si="0"/>
        <v>96.728461538461289</v>
      </c>
      <c r="H4" s="4">
        <f t="shared" si="1"/>
        <v>3.4290183093104711</v>
      </c>
      <c r="I4" s="4">
        <f t="shared" si="2"/>
        <v>0.49288663809894606</v>
      </c>
    </row>
    <row r="5" spans="1:9" x14ac:dyDescent="0.2">
      <c r="A5" t="s">
        <v>21</v>
      </c>
      <c r="B5" t="s">
        <v>25</v>
      </c>
      <c r="C5" s="4">
        <v>38.098901098901003</v>
      </c>
      <c r="D5" s="4">
        <v>11.3120879120879</v>
      </c>
      <c r="E5" s="4">
        <v>30.8910989010989</v>
      </c>
      <c r="F5" s="4">
        <v>74.753516483516407</v>
      </c>
      <c r="G5" s="4">
        <f t="shared" si="0"/>
        <v>116.95670329670321</v>
      </c>
      <c r="H5" s="4">
        <f t="shared" si="1"/>
        <v>3.0698182867032071</v>
      </c>
      <c r="I5" s="4">
        <f t="shared" si="2"/>
        <v>0.2969137582924723</v>
      </c>
    </row>
    <row r="6" spans="1:9" x14ac:dyDescent="0.2">
      <c r="A6" t="s">
        <v>21</v>
      </c>
      <c r="B6" t="s">
        <v>26</v>
      </c>
      <c r="C6" s="4">
        <v>131.03296703296701</v>
      </c>
      <c r="D6" s="4">
        <v>33.995274725274697</v>
      </c>
      <c r="E6" s="4">
        <v>147.66769230769199</v>
      </c>
      <c r="F6" s="4">
        <v>291.206043956043</v>
      </c>
      <c r="G6" s="4">
        <f t="shared" si="0"/>
        <v>472.86901098900967</v>
      </c>
      <c r="H6" s="4">
        <f t="shared" si="1"/>
        <v>3.6087789332438684</v>
      </c>
      <c r="I6" s="4">
        <f t="shared" si="2"/>
        <v>0.25944062395169387</v>
      </c>
    </row>
    <row r="7" spans="1:9" x14ac:dyDescent="0.2">
      <c r="A7" t="s">
        <v>21</v>
      </c>
      <c r="B7" t="s">
        <v>27</v>
      </c>
      <c r="C7" s="4">
        <v>77.373626373626294</v>
      </c>
      <c r="D7" s="4">
        <v>27.884615384615302</v>
      </c>
      <c r="E7" s="4">
        <v>83.929560439560404</v>
      </c>
      <c r="F7" s="4">
        <v>154.97912087911999</v>
      </c>
      <c r="G7" s="4">
        <f t="shared" si="0"/>
        <v>266.79329670329571</v>
      </c>
      <c r="H7" s="4">
        <f t="shared" si="1"/>
        <v>3.4481167447805618</v>
      </c>
      <c r="I7" s="4">
        <f t="shared" si="2"/>
        <v>0.36038914926856908</v>
      </c>
    </row>
    <row r="8" spans="1:9" x14ac:dyDescent="0.2">
      <c r="A8" t="s">
        <v>21</v>
      </c>
      <c r="B8" t="s">
        <v>28</v>
      </c>
      <c r="C8" s="4">
        <v>82.395604395604295</v>
      </c>
      <c r="D8" s="4">
        <v>39.793516483516399</v>
      </c>
      <c r="E8" s="4">
        <v>84.359010989010898</v>
      </c>
      <c r="F8" s="4">
        <v>149.48472527472501</v>
      </c>
      <c r="G8" s="4">
        <f t="shared" si="0"/>
        <v>273.63725274725232</v>
      </c>
      <c r="H8" s="4">
        <f t="shared" si="1"/>
        <v>3.3210176046945841</v>
      </c>
      <c r="I8" s="4">
        <f t="shared" si="2"/>
        <v>0.48295678847692675</v>
      </c>
    </row>
    <row r="9" spans="1:9" x14ac:dyDescent="0.2">
      <c r="A9" t="s">
        <v>21</v>
      </c>
      <c r="B9" t="s">
        <v>29</v>
      </c>
      <c r="C9" s="4">
        <v>186.10989010988999</v>
      </c>
      <c r="D9" s="4">
        <v>95.099230769230701</v>
      </c>
      <c r="E9" s="4">
        <v>160.98120879120799</v>
      </c>
      <c r="F9" s="4">
        <v>414.54714285714198</v>
      </c>
      <c r="G9" s="4">
        <f t="shared" si="0"/>
        <v>670.6275824175807</v>
      </c>
      <c r="H9" s="4">
        <f t="shared" si="1"/>
        <v>3.6033957250826574</v>
      </c>
      <c r="I9" s="4">
        <f t="shared" si="2"/>
        <v>0.51098429381199806</v>
      </c>
    </row>
    <row r="10" spans="1:9" x14ac:dyDescent="0.2">
      <c r="A10" t="s">
        <v>21</v>
      </c>
      <c r="B10" t="s">
        <v>30</v>
      </c>
      <c r="C10" s="4">
        <v>99.560439560439505</v>
      </c>
      <c r="D10" s="4">
        <v>42.017142857142801</v>
      </c>
      <c r="E10" s="4">
        <v>79.900879120879097</v>
      </c>
      <c r="F10" s="4">
        <v>232.650329670329</v>
      </c>
      <c r="G10" s="4">
        <f t="shared" si="0"/>
        <v>354.56835164835093</v>
      </c>
      <c r="H10" s="4">
        <f t="shared" si="1"/>
        <v>3.5613377483443656</v>
      </c>
      <c r="I10" s="4">
        <f t="shared" si="2"/>
        <v>0.42202649006622484</v>
      </c>
    </row>
    <row r="11" spans="1:9" x14ac:dyDescent="0.2">
      <c r="A11" t="s">
        <v>21</v>
      </c>
      <c r="B11" t="s">
        <v>31</v>
      </c>
      <c r="C11" s="4">
        <v>119.120879120879</v>
      </c>
      <c r="D11" s="4">
        <v>31.4604395604395</v>
      </c>
      <c r="E11" s="4">
        <v>115.663296703296</v>
      </c>
      <c r="F11" s="4">
        <v>237.18384615384599</v>
      </c>
      <c r="G11" s="4">
        <f t="shared" si="0"/>
        <v>384.3075824175815</v>
      </c>
      <c r="H11" s="4">
        <f t="shared" si="1"/>
        <v>3.2261983394833904</v>
      </c>
      <c r="I11" s="4">
        <f t="shared" si="2"/>
        <v>0.26410516605166029</v>
      </c>
    </row>
    <row r="12" spans="1:9" x14ac:dyDescent="0.2">
      <c r="A12" t="s">
        <v>21</v>
      </c>
      <c r="B12" t="s">
        <v>32</v>
      </c>
      <c r="C12" s="4">
        <v>107.58241758241699</v>
      </c>
      <c r="D12" s="4">
        <v>37.576703296703201</v>
      </c>
      <c r="E12" s="4">
        <v>83.200329670329594</v>
      </c>
      <c r="F12" s="4">
        <v>201.92153846153801</v>
      </c>
      <c r="G12" s="4">
        <f t="shared" si="0"/>
        <v>322.6985714285708</v>
      </c>
      <c r="H12" s="4">
        <f t="shared" si="1"/>
        <v>2.9995474974463843</v>
      </c>
      <c r="I12" s="4">
        <f t="shared" si="2"/>
        <v>0.34928294177732483</v>
      </c>
    </row>
    <row r="13" spans="1:9" x14ac:dyDescent="0.2">
      <c r="A13" t="s">
        <v>21</v>
      </c>
      <c r="B13" t="s">
        <v>33</v>
      </c>
      <c r="C13" s="4">
        <v>140.01098901098899</v>
      </c>
      <c r="D13" s="4">
        <v>41.052197802197803</v>
      </c>
      <c r="E13" s="4">
        <v>145.41483516483501</v>
      </c>
      <c r="F13" s="4">
        <v>279.10989010988999</v>
      </c>
      <c r="G13" s="4">
        <f t="shared" si="0"/>
        <v>465.57692307692281</v>
      </c>
      <c r="H13" s="4">
        <f t="shared" si="1"/>
        <v>3.3252884388980442</v>
      </c>
      <c r="I13" s="4">
        <f t="shared" si="2"/>
        <v>0.29320696962561815</v>
      </c>
    </row>
    <row r="14" spans="1:9" x14ac:dyDescent="0.2">
      <c r="A14" t="s">
        <v>21</v>
      </c>
      <c r="B14" t="s">
        <v>34</v>
      </c>
      <c r="C14" s="4">
        <v>127.230769230769</v>
      </c>
      <c r="D14" s="4">
        <v>41.869010989010903</v>
      </c>
      <c r="E14" s="4">
        <v>115.493626373626</v>
      </c>
      <c r="F14" s="4">
        <v>276.81681318681302</v>
      </c>
      <c r="G14" s="4">
        <f t="shared" si="0"/>
        <v>434.17945054944994</v>
      </c>
      <c r="H14" s="4">
        <f t="shared" si="1"/>
        <v>3.4125349801347395</v>
      </c>
      <c r="I14" s="4">
        <f t="shared" si="2"/>
        <v>0.32907928830540673</v>
      </c>
    </row>
    <row r="15" spans="1:9" x14ac:dyDescent="0.2">
      <c r="A15" t="s">
        <v>21</v>
      </c>
      <c r="B15" t="s">
        <v>35</v>
      </c>
      <c r="C15" s="4">
        <v>105.01098901098899</v>
      </c>
      <c r="D15" s="4">
        <v>82.642857142857096</v>
      </c>
      <c r="E15" s="4">
        <v>90.835164835164804</v>
      </c>
      <c r="F15" s="4">
        <v>240.343406593406</v>
      </c>
      <c r="G15" s="4">
        <f t="shared" si="0"/>
        <v>413.82142857142787</v>
      </c>
      <c r="H15" s="4">
        <f t="shared" si="1"/>
        <v>3.9407440351611491</v>
      </c>
      <c r="I15" s="4">
        <f t="shared" si="2"/>
        <v>0.78699246546672219</v>
      </c>
    </row>
    <row r="16" spans="1:9" x14ac:dyDescent="0.2">
      <c r="A16" t="s">
        <v>21</v>
      </c>
      <c r="B16" t="s">
        <v>36</v>
      </c>
      <c r="C16" s="4">
        <v>68.571428571428498</v>
      </c>
      <c r="D16" s="4">
        <v>13.5824175824175</v>
      </c>
      <c r="E16" s="4">
        <v>52.368131868131798</v>
      </c>
      <c r="F16" s="4">
        <v>124.131868131868</v>
      </c>
      <c r="G16" s="4">
        <f t="shared" si="0"/>
        <v>190.08241758241729</v>
      </c>
      <c r="H16" s="4">
        <f t="shared" si="1"/>
        <v>2.7720352564102551</v>
      </c>
      <c r="I16" s="4">
        <f t="shared" si="2"/>
        <v>0.1980769230769221</v>
      </c>
    </row>
    <row r="17" spans="1:9" x14ac:dyDescent="0.2">
      <c r="A17" t="s">
        <v>21</v>
      </c>
      <c r="B17" t="s">
        <v>37</v>
      </c>
      <c r="C17" s="4">
        <v>266.54945054945</v>
      </c>
      <c r="D17" s="4">
        <v>54.405934065933998</v>
      </c>
      <c r="E17" s="4">
        <v>159.94461538461499</v>
      </c>
      <c r="F17" s="4">
        <v>435.527142857142</v>
      </c>
      <c r="G17" s="4">
        <f t="shared" si="0"/>
        <v>649.87769230769095</v>
      </c>
      <c r="H17" s="4">
        <f t="shared" si="1"/>
        <v>2.4381130441952505</v>
      </c>
      <c r="I17" s="4">
        <f t="shared" si="2"/>
        <v>0.20411197229551467</v>
      </c>
    </row>
    <row r="18" spans="1:9" x14ac:dyDescent="0.2">
      <c r="A18" t="s">
        <v>21</v>
      </c>
      <c r="B18" t="s">
        <v>38</v>
      </c>
      <c r="C18" s="4">
        <v>501.406593406593</v>
      </c>
      <c r="D18" s="4">
        <v>147.87087912087901</v>
      </c>
      <c r="E18" s="4">
        <v>303.370329670329</v>
      </c>
      <c r="F18" s="4">
        <v>906.461538461538</v>
      </c>
      <c r="G18" s="4">
        <f t="shared" si="0"/>
        <v>1357.7027472527461</v>
      </c>
      <c r="H18" s="4">
        <f t="shared" si="1"/>
        <v>2.7077879810642589</v>
      </c>
      <c r="I18" s="4">
        <f t="shared" si="2"/>
        <v>0.29491211536775663</v>
      </c>
    </row>
    <row r="19" spans="1:9" x14ac:dyDescent="0.2">
      <c r="A19" t="s">
        <v>21</v>
      </c>
      <c r="B19" t="s">
        <v>39</v>
      </c>
      <c r="C19" s="4">
        <v>214.967032967032</v>
      </c>
      <c r="D19" s="4">
        <v>99.013736263736206</v>
      </c>
      <c r="E19" s="4">
        <v>145.06571428571399</v>
      </c>
      <c r="F19" s="4">
        <v>346.37329670329598</v>
      </c>
      <c r="G19" s="4">
        <f t="shared" si="0"/>
        <v>590.45274725274612</v>
      </c>
      <c r="H19" s="4">
        <f t="shared" si="1"/>
        <v>2.7467130150291452</v>
      </c>
      <c r="I19" s="4">
        <f t="shared" si="2"/>
        <v>0.46059963193947628</v>
      </c>
    </row>
    <row r="20" spans="1:9" x14ac:dyDescent="0.2">
      <c r="A20" t="s">
        <v>21</v>
      </c>
      <c r="B20" t="s">
        <v>40</v>
      </c>
      <c r="C20" s="4">
        <v>130.53846153846101</v>
      </c>
      <c r="D20" s="4">
        <v>62.359890109890102</v>
      </c>
      <c r="E20" s="4">
        <v>116.774725274725</v>
      </c>
      <c r="F20" s="4">
        <v>376.09065934065899</v>
      </c>
      <c r="G20" s="4">
        <f t="shared" si="0"/>
        <v>555.22527472527406</v>
      </c>
      <c r="H20" s="4">
        <f t="shared" si="1"/>
        <v>4.2533462412661125</v>
      </c>
      <c r="I20" s="4">
        <f t="shared" si="2"/>
        <v>0.4777127704352237</v>
      </c>
    </row>
    <row r="21" spans="1:9" x14ac:dyDescent="0.2">
      <c r="A21" t="s">
        <v>21</v>
      </c>
      <c r="B21" t="s">
        <v>41</v>
      </c>
      <c r="C21" s="4">
        <v>76.406593406593402</v>
      </c>
      <c r="D21" s="4">
        <v>39.101648351648301</v>
      </c>
      <c r="E21" s="4">
        <v>72.469780219780205</v>
      </c>
      <c r="F21" s="4">
        <v>151.480769230769</v>
      </c>
      <c r="G21" s="4">
        <f t="shared" si="0"/>
        <v>263.0521978021975</v>
      </c>
      <c r="H21" s="4">
        <f t="shared" si="1"/>
        <v>3.4427944772040808</v>
      </c>
      <c r="I21" s="4">
        <f t="shared" si="2"/>
        <v>0.51175751474183739</v>
      </c>
    </row>
    <row r="22" spans="1:9" x14ac:dyDescent="0.2">
      <c r="A22" t="s">
        <v>21</v>
      </c>
      <c r="B22" t="s">
        <v>42</v>
      </c>
      <c r="C22" s="4">
        <v>396.76923076922998</v>
      </c>
      <c r="D22" s="4">
        <v>269.05956043956002</v>
      </c>
      <c r="E22" s="4">
        <v>122.994835164835</v>
      </c>
      <c r="F22" s="4">
        <v>1092.56021978021</v>
      </c>
      <c r="G22" s="4">
        <f t="shared" si="0"/>
        <v>1484.614615384605</v>
      </c>
      <c r="H22" s="4">
        <f t="shared" si="1"/>
        <v>3.7417584335013383</v>
      </c>
      <c r="I22" s="4">
        <f t="shared" si="2"/>
        <v>0.67812607322882656</v>
      </c>
    </row>
    <row r="23" spans="1:9" x14ac:dyDescent="0.2">
      <c r="A23" t="s">
        <v>21</v>
      </c>
      <c r="B23" t="s">
        <v>43</v>
      </c>
      <c r="C23" s="4">
        <v>189.274725274725</v>
      </c>
      <c r="D23" s="4">
        <v>81.854395604395606</v>
      </c>
      <c r="E23" s="4">
        <v>132.923076923076</v>
      </c>
      <c r="F23" s="4">
        <v>374.92032967032901</v>
      </c>
      <c r="G23" s="4">
        <f t="shared" si="0"/>
        <v>589.69780219780068</v>
      </c>
      <c r="H23" s="4">
        <f t="shared" si="1"/>
        <v>3.1155654900139305</v>
      </c>
      <c r="I23" s="4">
        <f t="shared" si="2"/>
        <v>0.43246342313051617</v>
      </c>
    </row>
    <row r="24" spans="1:9" x14ac:dyDescent="0.2">
      <c r="A24" t="s">
        <v>21</v>
      </c>
      <c r="B24" t="s">
        <v>44</v>
      </c>
      <c r="C24" s="4">
        <v>178.75824175824101</v>
      </c>
      <c r="D24" s="4">
        <v>49.676593406593398</v>
      </c>
      <c r="E24" s="4">
        <v>72.480439560439507</v>
      </c>
      <c r="F24" s="4">
        <v>449.04736263736203</v>
      </c>
      <c r="G24" s="4">
        <f t="shared" si="0"/>
        <v>571.2043956043949</v>
      </c>
      <c r="H24" s="4">
        <f t="shared" si="1"/>
        <v>3.195401733571043</v>
      </c>
      <c r="I24" s="4">
        <f t="shared" si="2"/>
        <v>0.27789819880740257</v>
      </c>
    </row>
    <row r="25" spans="1:9" x14ac:dyDescent="0.2">
      <c r="A25" t="s">
        <v>21</v>
      </c>
      <c r="B25" t="s">
        <v>45</v>
      </c>
      <c r="C25" s="4">
        <v>366.50549450549403</v>
      </c>
      <c r="D25" s="4">
        <v>10.049670329670301</v>
      </c>
      <c r="E25" s="4">
        <v>268.85373626373598</v>
      </c>
      <c r="F25" s="4">
        <v>653.66373626373604</v>
      </c>
      <c r="G25" s="4">
        <f t="shared" si="0"/>
        <v>932.56714285714224</v>
      </c>
      <c r="H25" s="4">
        <f t="shared" si="1"/>
        <v>2.5444833893019925</v>
      </c>
      <c r="I25" s="4">
        <f t="shared" si="2"/>
        <v>2.7420244662988685E-2</v>
      </c>
    </row>
    <row r="26" spans="1:9" x14ac:dyDescent="0.2">
      <c r="A26" t="s">
        <v>21</v>
      </c>
      <c r="B26" t="s">
        <v>46</v>
      </c>
      <c r="C26" s="4">
        <v>81.065934065934002</v>
      </c>
      <c r="D26" s="4">
        <v>36.974505494505401</v>
      </c>
      <c r="E26" s="4">
        <v>74.439670329670307</v>
      </c>
      <c r="F26" s="4">
        <v>137.233846153846</v>
      </c>
      <c r="G26" s="4">
        <f t="shared" si="0"/>
        <v>248.64802197802172</v>
      </c>
      <c r="H26" s="4">
        <f t="shared" si="1"/>
        <v>3.067231937101802</v>
      </c>
      <c r="I26" s="4">
        <f t="shared" si="2"/>
        <v>0.45610410736071494</v>
      </c>
    </row>
    <row r="27" spans="1:9" x14ac:dyDescent="0.2">
      <c r="A27" t="s">
        <v>21</v>
      </c>
      <c r="B27" t="s">
        <v>47</v>
      </c>
      <c r="C27" s="4">
        <v>217.94505494505401</v>
      </c>
      <c r="D27" s="4">
        <v>85.779120879120796</v>
      </c>
      <c r="E27" s="4">
        <v>287.033296703296</v>
      </c>
      <c r="F27" s="4">
        <v>467.70835164835103</v>
      </c>
      <c r="G27" s="4">
        <f t="shared" si="0"/>
        <v>840.52076923076788</v>
      </c>
      <c r="H27" s="4">
        <f t="shared" si="1"/>
        <v>3.8565718751575759</v>
      </c>
      <c r="I27" s="4">
        <f t="shared" si="2"/>
        <v>0.39358140472949255</v>
      </c>
    </row>
    <row r="28" spans="1:9" x14ac:dyDescent="0.2">
      <c r="A28" t="s">
        <v>21</v>
      </c>
      <c r="B28" t="s">
        <v>48</v>
      </c>
      <c r="C28" s="4">
        <v>35.956043956043899</v>
      </c>
      <c r="D28" s="4">
        <v>18.931318681318601</v>
      </c>
      <c r="E28" s="4">
        <v>19.980769230769202</v>
      </c>
      <c r="F28" s="4">
        <v>68.925824175824104</v>
      </c>
      <c r="G28" s="4">
        <f t="shared" si="0"/>
        <v>107.8379120879119</v>
      </c>
      <c r="H28" s="4">
        <f t="shared" si="1"/>
        <v>2.9991595354523222</v>
      </c>
      <c r="I28" s="4">
        <f t="shared" si="2"/>
        <v>0.52651283618581768</v>
      </c>
    </row>
    <row r="29" spans="1:9" x14ac:dyDescent="0.2">
      <c r="A29" t="s">
        <v>21</v>
      </c>
      <c r="B29" t="s">
        <v>49</v>
      </c>
      <c r="C29" s="4">
        <v>191.923076923076</v>
      </c>
      <c r="D29" s="4">
        <v>65.447582417582396</v>
      </c>
      <c r="E29" s="4">
        <v>116.788681318681</v>
      </c>
      <c r="F29" s="4">
        <v>386.45098901098902</v>
      </c>
      <c r="G29" s="4">
        <f t="shared" si="0"/>
        <v>568.68725274725239</v>
      </c>
      <c r="H29" s="4">
        <f t="shared" si="1"/>
        <v>2.9630999141139545</v>
      </c>
      <c r="I29" s="4">
        <f t="shared" si="2"/>
        <v>0.3410094474663628</v>
      </c>
    </row>
    <row r="30" spans="1:9" x14ac:dyDescent="0.2">
      <c r="A30" t="s">
        <v>21</v>
      </c>
      <c r="B30" t="s">
        <v>50</v>
      </c>
      <c r="C30" s="4">
        <v>25.527472527472501</v>
      </c>
      <c r="D30" s="4">
        <v>12.0227472527472</v>
      </c>
      <c r="E30" s="4">
        <v>19.0686813186813</v>
      </c>
      <c r="F30" s="4">
        <v>65.780879120879106</v>
      </c>
      <c r="G30" s="4">
        <f t="shared" si="0"/>
        <v>96.872307692307601</v>
      </c>
      <c r="H30" s="4">
        <f t="shared" si="1"/>
        <v>3.7948256564786917</v>
      </c>
      <c r="I30" s="4">
        <f t="shared" si="2"/>
        <v>0.47097287989668374</v>
      </c>
    </row>
    <row r="31" spans="1:9" x14ac:dyDescent="0.2">
      <c r="A31" t="s">
        <v>21</v>
      </c>
      <c r="B31" t="s">
        <v>51</v>
      </c>
      <c r="C31" s="4">
        <v>238.824175824175</v>
      </c>
      <c r="D31" s="4">
        <v>38.695054945054899</v>
      </c>
      <c r="E31" s="4">
        <v>293.392857142857</v>
      </c>
      <c r="F31" s="4">
        <v>569.99450549450501</v>
      </c>
      <c r="G31" s="4">
        <f t="shared" si="0"/>
        <v>902.08241758241684</v>
      </c>
      <c r="H31" s="4">
        <f t="shared" si="1"/>
        <v>3.7771821653706446</v>
      </c>
      <c r="I31" s="4">
        <f t="shared" si="2"/>
        <v>0.16202319053973258</v>
      </c>
    </row>
    <row r="32" spans="1:9" x14ac:dyDescent="0.2">
      <c r="A32" t="s">
        <v>21</v>
      </c>
      <c r="B32" t="s">
        <v>52</v>
      </c>
      <c r="C32" s="4">
        <v>221.03296703296701</v>
      </c>
      <c r="D32" s="4">
        <v>128.543956043956</v>
      </c>
      <c r="E32" s="4">
        <v>168.868131868131</v>
      </c>
      <c r="F32" s="4">
        <v>393.387362637362</v>
      </c>
      <c r="G32" s="4">
        <f t="shared" si="0"/>
        <v>690.79945054944903</v>
      </c>
      <c r="H32" s="4">
        <f t="shared" si="1"/>
        <v>3.125323157999397</v>
      </c>
      <c r="I32" s="4">
        <f t="shared" si="2"/>
        <v>0.58156010738788888</v>
      </c>
    </row>
    <row r="33" spans="1:9" x14ac:dyDescent="0.2">
      <c r="A33" t="s">
        <v>21</v>
      </c>
      <c r="B33" t="s">
        <v>53</v>
      </c>
      <c r="C33" s="4">
        <v>56.087912087912002</v>
      </c>
      <c r="D33" s="4">
        <v>13.8873626373626</v>
      </c>
      <c r="E33" s="4">
        <v>46.392857142857103</v>
      </c>
      <c r="F33" s="4">
        <v>112.524725274725</v>
      </c>
      <c r="G33" s="4">
        <f t="shared" si="0"/>
        <v>172.80494505494471</v>
      </c>
      <c r="H33" s="4">
        <f t="shared" si="1"/>
        <v>3.0809659090909078</v>
      </c>
      <c r="I33" s="4">
        <f t="shared" si="2"/>
        <v>0.24759992163009376</v>
      </c>
    </row>
    <row r="34" spans="1:9" x14ac:dyDescent="0.2">
      <c r="A34" t="s">
        <v>21</v>
      </c>
      <c r="B34" t="s">
        <v>54</v>
      </c>
      <c r="C34" s="4">
        <v>56.560439560439498</v>
      </c>
      <c r="D34" s="4">
        <v>23.021978021978001</v>
      </c>
      <c r="E34" s="4">
        <v>40.692307692307601</v>
      </c>
      <c r="F34" s="4">
        <v>144.28296703296701</v>
      </c>
      <c r="G34" s="4">
        <f t="shared" si="0"/>
        <v>207.99725274725262</v>
      </c>
      <c r="H34" s="4">
        <f t="shared" si="1"/>
        <v>3.6774334563823605</v>
      </c>
      <c r="I34" s="4">
        <f t="shared" si="2"/>
        <v>0.40703322323683705</v>
      </c>
    </row>
    <row r="35" spans="1:9" x14ac:dyDescent="0.2">
      <c r="A35" t="s">
        <v>21</v>
      </c>
      <c r="B35" t="s">
        <v>55</v>
      </c>
      <c r="C35" s="4">
        <v>472.02197802197799</v>
      </c>
      <c r="D35" s="4">
        <v>155.29472527472501</v>
      </c>
      <c r="E35" s="4">
        <v>225.01164835164801</v>
      </c>
      <c r="F35" s="4">
        <v>841.24703296703206</v>
      </c>
      <c r="G35" s="4">
        <f t="shared" si="0"/>
        <v>1221.553406593405</v>
      </c>
      <c r="H35" s="4">
        <f t="shared" si="1"/>
        <v>2.5879163756576773</v>
      </c>
      <c r="I35" s="4">
        <f t="shared" si="2"/>
        <v>0.32899892908692968</v>
      </c>
    </row>
    <row r="36" spans="1:9" x14ac:dyDescent="0.2">
      <c r="A36" t="s">
        <v>21</v>
      </c>
      <c r="B36" t="s">
        <v>56</v>
      </c>
      <c r="C36" s="4">
        <v>171.10989010988999</v>
      </c>
      <c r="D36" s="4">
        <v>49.776483516483502</v>
      </c>
      <c r="E36" s="4">
        <v>127.741098901098</v>
      </c>
      <c r="F36" s="4">
        <v>308.56516483516401</v>
      </c>
      <c r="G36" s="4">
        <f t="shared" si="0"/>
        <v>486.08274725274555</v>
      </c>
      <c r="H36" s="4">
        <f t="shared" si="1"/>
        <v>2.8407635989981297</v>
      </c>
      <c r="I36" s="4">
        <f t="shared" si="2"/>
        <v>0.29090360285145472</v>
      </c>
    </row>
    <row r="37" spans="1:9" x14ac:dyDescent="0.2">
      <c r="A37" t="s">
        <v>21</v>
      </c>
      <c r="B37" t="s">
        <v>57</v>
      </c>
      <c r="C37" s="4">
        <v>112.47252747252701</v>
      </c>
      <c r="D37" s="4">
        <v>38.0407692307692</v>
      </c>
      <c r="E37" s="4">
        <v>86.499450549450501</v>
      </c>
      <c r="F37" s="4">
        <v>254.28175824175801</v>
      </c>
      <c r="G37" s="4">
        <f t="shared" si="0"/>
        <v>378.82197802197771</v>
      </c>
      <c r="H37" s="4">
        <f t="shared" si="1"/>
        <v>3.3681289692232648</v>
      </c>
      <c r="I37" s="4">
        <f t="shared" si="2"/>
        <v>0.33822276502198451</v>
      </c>
    </row>
    <row r="38" spans="1:9" x14ac:dyDescent="0.2">
      <c r="A38" t="s">
        <v>21</v>
      </c>
      <c r="B38" t="s">
        <v>58</v>
      </c>
      <c r="C38" s="4">
        <v>191.52747252747201</v>
      </c>
      <c r="D38" s="4">
        <v>103.462967032967</v>
      </c>
      <c r="E38" s="4">
        <v>155.383956043956</v>
      </c>
      <c r="F38" s="4">
        <v>436.67252747252701</v>
      </c>
      <c r="G38" s="4">
        <f t="shared" si="0"/>
        <v>695.51945054945008</v>
      </c>
      <c r="H38" s="4">
        <f t="shared" si="1"/>
        <v>3.6314343909576068</v>
      </c>
      <c r="I38" s="4">
        <f t="shared" si="2"/>
        <v>0.54019909346491612</v>
      </c>
    </row>
    <row r="39" spans="1:9" x14ac:dyDescent="0.2">
      <c r="A39" t="s">
        <v>21</v>
      </c>
      <c r="B39" t="s">
        <v>59</v>
      </c>
      <c r="C39" s="4">
        <v>108.142857142857</v>
      </c>
      <c r="D39" s="4">
        <v>101.395604395604</v>
      </c>
      <c r="E39" s="4">
        <v>42.197802197802098</v>
      </c>
      <c r="F39" s="4">
        <v>211.686813186813</v>
      </c>
      <c r="G39" s="4">
        <f t="shared" si="0"/>
        <v>355.28021978021911</v>
      </c>
      <c r="H39" s="4">
        <f t="shared" si="1"/>
        <v>3.285286048165835</v>
      </c>
      <c r="I39" s="4">
        <f t="shared" si="2"/>
        <v>0.93760796667005142</v>
      </c>
    </row>
    <row r="40" spans="1:9" x14ac:dyDescent="0.2">
      <c r="A40" t="s">
        <v>21</v>
      </c>
      <c r="B40" t="s">
        <v>60</v>
      </c>
      <c r="C40" s="4">
        <v>262.05494505494499</v>
      </c>
      <c r="D40" s="4">
        <v>106.777472527472</v>
      </c>
      <c r="E40" s="4">
        <v>314.38516483516401</v>
      </c>
      <c r="F40" s="4">
        <v>665.14549450549396</v>
      </c>
      <c r="G40" s="4">
        <f t="shared" si="0"/>
        <v>1086.30813186813</v>
      </c>
      <c r="H40" s="4">
        <f t="shared" si="1"/>
        <v>4.1453449071161925</v>
      </c>
      <c r="I40" s="4">
        <f t="shared" si="2"/>
        <v>0.40746215456870694</v>
      </c>
    </row>
    <row r="41" spans="1:9" x14ac:dyDescent="0.2">
      <c r="A41" t="s">
        <v>21</v>
      </c>
      <c r="B41" t="s">
        <v>61</v>
      </c>
      <c r="C41" s="4">
        <v>94.868131868131798</v>
      </c>
      <c r="D41" s="4">
        <v>78.816483516483501</v>
      </c>
      <c r="E41" s="4">
        <v>96.219780219780205</v>
      </c>
      <c r="F41" s="4">
        <v>239.10989010988999</v>
      </c>
      <c r="G41" s="4">
        <f t="shared" si="0"/>
        <v>414.14615384615371</v>
      </c>
      <c r="H41" s="4">
        <f t="shared" si="1"/>
        <v>4.3654928761728273</v>
      </c>
      <c r="I41" s="4">
        <f t="shared" si="2"/>
        <v>0.83080041700451801</v>
      </c>
    </row>
    <row r="42" spans="1:9" x14ac:dyDescent="0.2">
      <c r="A42" t="s">
        <v>21</v>
      </c>
      <c r="B42" t="s">
        <v>62</v>
      </c>
      <c r="C42" s="4">
        <v>222.80219780219701</v>
      </c>
      <c r="D42" s="4">
        <v>36.914835164835097</v>
      </c>
      <c r="E42" s="4">
        <v>190.425824175824</v>
      </c>
      <c r="F42" s="4">
        <v>502.248131868131</v>
      </c>
      <c r="G42" s="4">
        <f t="shared" si="0"/>
        <v>729.5887912087901</v>
      </c>
      <c r="H42" s="4">
        <f t="shared" si="1"/>
        <v>3.2746032059186256</v>
      </c>
      <c r="I42" s="4">
        <f t="shared" si="2"/>
        <v>0.16568434032059215</v>
      </c>
    </row>
    <row r="43" spans="1:9" x14ac:dyDescent="0.2">
      <c r="A43" t="s">
        <v>21</v>
      </c>
      <c r="B43" t="s">
        <v>63</v>
      </c>
      <c r="C43" s="4">
        <v>193.75824175824101</v>
      </c>
      <c r="D43" s="4">
        <v>63.555494505494501</v>
      </c>
      <c r="E43" s="4">
        <v>133.69780219780199</v>
      </c>
      <c r="F43" s="4">
        <v>384.70879120879101</v>
      </c>
      <c r="G43" s="4">
        <f t="shared" si="0"/>
        <v>581.96208791208755</v>
      </c>
      <c r="H43" s="4">
        <f t="shared" si="1"/>
        <v>3.0035475272232404</v>
      </c>
      <c r="I43" s="4">
        <f t="shared" si="2"/>
        <v>0.32801440562613554</v>
      </c>
    </row>
    <row r="44" spans="1:9" x14ac:dyDescent="0.2">
      <c r="A44" t="s">
        <v>21</v>
      </c>
      <c r="B44" t="s">
        <v>64</v>
      </c>
      <c r="C44" s="4">
        <v>163.34065934065899</v>
      </c>
      <c r="D44" s="4">
        <v>6.96428571428571</v>
      </c>
      <c r="E44" s="4">
        <v>99.741758241758205</v>
      </c>
      <c r="F44" s="4">
        <v>305.28571428571399</v>
      </c>
      <c r="G44" s="4">
        <f t="shared" si="0"/>
        <v>411.99175824175791</v>
      </c>
      <c r="H44" s="4">
        <f t="shared" si="1"/>
        <v>2.5222853875134588</v>
      </c>
      <c r="I44" s="4">
        <f t="shared" si="2"/>
        <v>4.2636571582346676E-2</v>
      </c>
    </row>
    <row r="45" spans="1:9" x14ac:dyDescent="0.2">
      <c r="A45" t="s">
        <v>21</v>
      </c>
      <c r="B45" t="s">
        <v>65</v>
      </c>
      <c r="C45" s="4">
        <v>427.97802197802099</v>
      </c>
      <c r="D45" s="4">
        <v>129.543956043956</v>
      </c>
      <c r="E45" s="4">
        <v>398.086043956043</v>
      </c>
      <c r="F45" s="4">
        <v>1055.39538461538</v>
      </c>
      <c r="G45" s="4">
        <f t="shared" si="0"/>
        <v>1583.0253846153789</v>
      </c>
      <c r="H45" s="4">
        <f t="shared" si="1"/>
        <v>3.6988473784213993</v>
      </c>
      <c r="I45" s="4">
        <f t="shared" si="2"/>
        <v>0.30268833769835218</v>
      </c>
    </row>
    <row r="46" spans="1:9" x14ac:dyDescent="0.2">
      <c r="A46" t="s">
        <v>21</v>
      </c>
      <c r="B46" t="s">
        <v>66</v>
      </c>
      <c r="C46" s="4">
        <v>94.142857142857096</v>
      </c>
      <c r="D46" s="4">
        <v>37.686813186813097</v>
      </c>
      <c r="E46" s="4">
        <v>68.197802197802105</v>
      </c>
      <c r="F46" s="4">
        <v>198.32461538461499</v>
      </c>
      <c r="G46" s="4">
        <f t="shared" si="0"/>
        <v>304.2092307692302</v>
      </c>
      <c r="H46" s="4">
        <f t="shared" si="1"/>
        <v>3.2313575347262709</v>
      </c>
      <c r="I46" s="4">
        <f t="shared" si="2"/>
        <v>0.40031516283413021</v>
      </c>
    </row>
    <row r="47" spans="1:9" x14ac:dyDescent="0.2">
      <c r="A47" t="s">
        <v>21</v>
      </c>
      <c r="B47" t="s">
        <v>67</v>
      </c>
      <c r="C47" s="4">
        <v>113.802197802197</v>
      </c>
      <c r="D47" s="4">
        <v>41.485714285714202</v>
      </c>
      <c r="E47" s="4">
        <v>104.17252747252699</v>
      </c>
      <c r="F47" s="4">
        <v>271.34505494505402</v>
      </c>
      <c r="G47" s="4">
        <f t="shared" si="0"/>
        <v>417.00329670329518</v>
      </c>
      <c r="H47" s="4">
        <f t="shared" si="1"/>
        <v>3.6642815758980425</v>
      </c>
      <c r="I47" s="4">
        <f t="shared" si="2"/>
        <v>0.36454229432213392</v>
      </c>
    </row>
    <row r="48" spans="1:9" x14ac:dyDescent="0.2">
      <c r="A48" t="s">
        <v>21</v>
      </c>
      <c r="B48" t="s">
        <v>68</v>
      </c>
      <c r="C48" s="4">
        <v>151.43956043956001</v>
      </c>
      <c r="D48" s="4">
        <v>60.081318681318599</v>
      </c>
      <c r="E48" s="4">
        <v>128.143736263736</v>
      </c>
      <c r="F48" s="4">
        <v>365.31769230769203</v>
      </c>
      <c r="G48" s="4">
        <f t="shared" si="0"/>
        <v>553.54274725274661</v>
      </c>
      <c r="H48" s="4">
        <f t="shared" si="1"/>
        <v>3.6552057180175663</v>
      </c>
      <c r="I48" s="4">
        <f t="shared" si="2"/>
        <v>0.39673463464189884</v>
      </c>
    </row>
    <row r="49" spans="1:9" x14ac:dyDescent="0.2">
      <c r="A49" t="s">
        <v>21</v>
      </c>
      <c r="B49" t="s">
        <v>69</v>
      </c>
      <c r="C49" s="4">
        <v>22.615384615384599</v>
      </c>
      <c r="D49" s="4">
        <v>32.197142857142801</v>
      </c>
      <c r="E49" s="4">
        <v>14.1943956043956</v>
      </c>
      <c r="F49" s="4">
        <v>76.124065934065896</v>
      </c>
      <c r="G49" s="4">
        <f t="shared" si="0"/>
        <v>122.5156043956043</v>
      </c>
      <c r="H49" s="4">
        <f t="shared" si="1"/>
        <v>5.4173566569484937</v>
      </c>
      <c r="I49" s="4">
        <f t="shared" si="2"/>
        <v>1.4236831875607372</v>
      </c>
    </row>
    <row r="50" spans="1:9" x14ac:dyDescent="0.2">
      <c r="A50" t="s">
        <v>21</v>
      </c>
      <c r="B50" t="s">
        <v>70</v>
      </c>
      <c r="C50" s="4">
        <v>110.923076923076</v>
      </c>
      <c r="D50" s="4">
        <v>26.584615384615301</v>
      </c>
      <c r="E50" s="4">
        <v>132.344615384615</v>
      </c>
      <c r="F50" s="4">
        <v>226.37076923076901</v>
      </c>
      <c r="G50" s="4">
        <f t="shared" si="0"/>
        <v>385.29999999999927</v>
      </c>
      <c r="H50" s="4">
        <f t="shared" si="1"/>
        <v>3.473578363384211</v>
      </c>
      <c r="I50" s="4">
        <f t="shared" si="2"/>
        <v>0.23966712898751857</v>
      </c>
    </row>
    <row r="51" spans="1:9" x14ac:dyDescent="0.2">
      <c r="A51" t="s">
        <v>21</v>
      </c>
      <c r="B51" t="s">
        <v>71</v>
      </c>
      <c r="C51" s="4">
        <v>103.65934065934</v>
      </c>
      <c r="D51" s="4">
        <v>32.401098901098898</v>
      </c>
      <c r="E51" s="4">
        <v>98.574175824175796</v>
      </c>
      <c r="F51" s="4">
        <v>215.868131868131</v>
      </c>
      <c r="G51" s="4">
        <f t="shared" si="0"/>
        <v>346.84340659340569</v>
      </c>
      <c r="H51" s="4">
        <f t="shared" si="1"/>
        <v>3.3459927912647216</v>
      </c>
      <c r="I51" s="4">
        <f t="shared" si="2"/>
        <v>0.31257288243401021</v>
      </c>
    </row>
    <row r="52" spans="1:9" x14ac:dyDescent="0.2">
      <c r="A52" t="s">
        <v>21</v>
      </c>
      <c r="B52" t="s">
        <v>72</v>
      </c>
      <c r="C52" s="4">
        <v>113.74725274725201</v>
      </c>
      <c r="D52" s="4">
        <v>32.608241758241697</v>
      </c>
      <c r="E52" s="4">
        <v>77.3631868131868</v>
      </c>
      <c r="F52" s="4">
        <v>245.59901098901</v>
      </c>
      <c r="G52" s="4">
        <f t="shared" si="0"/>
        <v>355.5704395604385</v>
      </c>
      <c r="H52" s="4">
        <f t="shared" si="1"/>
        <v>3.1259694715486539</v>
      </c>
      <c r="I52" s="4">
        <f t="shared" si="2"/>
        <v>0.28667278523814255</v>
      </c>
    </row>
    <row r="53" spans="1:9" x14ac:dyDescent="0.2">
      <c r="A53" t="s">
        <v>21</v>
      </c>
      <c r="B53" t="s">
        <v>73</v>
      </c>
      <c r="C53" s="4">
        <v>480.94505494505398</v>
      </c>
      <c r="D53" s="4">
        <v>310.57417582417497</v>
      </c>
      <c r="E53" s="4">
        <v>379.41483516483498</v>
      </c>
      <c r="F53" s="4">
        <v>1332.4423076922999</v>
      </c>
      <c r="G53" s="4">
        <f t="shared" si="0"/>
        <v>2022.4313186813099</v>
      </c>
      <c r="H53" s="4">
        <f t="shared" si="1"/>
        <v>4.2051192706667182</v>
      </c>
      <c r="I53" s="4">
        <f t="shared" si="2"/>
        <v>0.64575812274368183</v>
      </c>
    </row>
    <row r="54" spans="1:9" x14ac:dyDescent="0.2">
      <c r="A54" t="s">
        <v>21</v>
      </c>
      <c r="B54" t="s">
        <v>74</v>
      </c>
      <c r="C54" s="4">
        <v>111.19780219780201</v>
      </c>
      <c r="D54" s="4">
        <v>0</v>
      </c>
      <c r="E54" s="4">
        <v>96.732747252747203</v>
      </c>
      <c r="F54" s="4">
        <v>249.91989010988999</v>
      </c>
      <c r="G54" s="4">
        <f t="shared" si="0"/>
        <v>346.65263736263717</v>
      </c>
      <c r="H54" s="4">
        <f t="shared" si="1"/>
        <v>3.1174414467832827</v>
      </c>
      <c r="I54" s="4">
        <f t="shared" si="2"/>
        <v>0</v>
      </c>
    </row>
    <row r="55" spans="1:9" x14ac:dyDescent="0.2">
      <c r="A55" t="s">
        <v>21</v>
      </c>
      <c r="B55" t="s">
        <v>75</v>
      </c>
      <c r="C55" s="4">
        <v>196.26373626373601</v>
      </c>
      <c r="D55" s="4">
        <v>0</v>
      </c>
      <c r="E55" s="4">
        <v>0</v>
      </c>
      <c r="F55" s="4">
        <v>388.442307692307</v>
      </c>
      <c r="G55" s="4">
        <f t="shared" si="0"/>
        <v>388.442307692307</v>
      </c>
      <c r="H55" s="4">
        <f t="shared" si="1"/>
        <v>1.9791853303471436</v>
      </c>
      <c r="I55" s="4">
        <f t="shared" si="2"/>
        <v>0</v>
      </c>
    </row>
    <row r="56" spans="1:9" x14ac:dyDescent="0.2">
      <c r="A56" t="s">
        <v>21</v>
      </c>
      <c r="B56" t="s">
        <v>76</v>
      </c>
      <c r="C56" s="4">
        <v>317.20879120879101</v>
      </c>
      <c r="D56" s="4">
        <v>101.706043956043</v>
      </c>
      <c r="E56" s="4">
        <v>263.43494505494499</v>
      </c>
      <c r="F56" s="4">
        <v>620.523516483516</v>
      </c>
      <c r="G56" s="4">
        <f t="shared" si="0"/>
        <v>985.66450549450406</v>
      </c>
      <c r="H56" s="4">
        <f t="shared" si="1"/>
        <v>3.1073051340677589</v>
      </c>
      <c r="I56" s="4">
        <f t="shared" si="2"/>
        <v>0.32062807455137254</v>
      </c>
    </row>
    <row r="57" spans="1:9" x14ac:dyDescent="0.2">
      <c r="A57" t="s">
        <v>21</v>
      </c>
      <c r="B57" t="s">
        <v>77</v>
      </c>
      <c r="C57" s="4">
        <v>65.131868131868103</v>
      </c>
      <c r="D57" s="4">
        <v>6.21703296703296</v>
      </c>
      <c r="E57" s="4">
        <v>82.558901098901003</v>
      </c>
      <c r="F57" s="4">
        <v>127.755604395604</v>
      </c>
      <c r="G57" s="4">
        <f t="shared" si="0"/>
        <v>216.53153846153796</v>
      </c>
      <c r="H57" s="4">
        <f t="shared" si="1"/>
        <v>3.3245098700860409</v>
      </c>
      <c r="I57" s="4">
        <f t="shared" si="2"/>
        <v>9.5453011641639884E-2</v>
      </c>
    </row>
    <row r="58" spans="1:9" x14ac:dyDescent="0.2">
      <c r="A58" t="s">
        <v>21</v>
      </c>
      <c r="B58" t="s">
        <v>78</v>
      </c>
      <c r="C58" s="4">
        <v>80.714285714285694</v>
      </c>
      <c r="D58" s="4">
        <v>20.527472527472501</v>
      </c>
      <c r="E58" s="4">
        <v>62.3186813186813</v>
      </c>
      <c r="F58" s="4">
        <v>192.73945054945</v>
      </c>
      <c r="G58" s="4">
        <f t="shared" si="0"/>
        <v>275.58560439560381</v>
      </c>
      <c r="H58" s="4">
        <f t="shared" si="1"/>
        <v>3.4143349217154464</v>
      </c>
      <c r="I58" s="4">
        <f t="shared" si="2"/>
        <v>0.25432266848196022</v>
      </c>
    </row>
    <row r="59" spans="1:9" x14ac:dyDescent="0.2">
      <c r="A59" t="s">
        <v>21</v>
      </c>
      <c r="B59" t="s">
        <v>79</v>
      </c>
      <c r="C59" s="4">
        <v>290.57142857142799</v>
      </c>
      <c r="D59" s="4">
        <v>0.40109890109890101</v>
      </c>
      <c r="E59" s="4">
        <v>254.75824175824101</v>
      </c>
      <c r="F59" s="4">
        <v>747.88461538461502</v>
      </c>
      <c r="G59" s="4">
        <f t="shared" si="0"/>
        <v>1003.0439560439549</v>
      </c>
      <c r="H59" s="4">
        <f t="shared" si="1"/>
        <v>3.4519703502004417</v>
      </c>
      <c r="I59" s="4">
        <f t="shared" si="2"/>
        <v>1.3803796989637722E-3</v>
      </c>
    </row>
    <row r="60" spans="1:9" x14ac:dyDescent="0.2">
      <c r="A60" t="s">
        <v>21</v>
      </c>
      <c r="B60" t="s">
        <v>80</v>
      </c>
      <c r="C60" s="4">
        <v>194.79120879120799</v>
      </c>
      <c r="D60" s="4">
        <v>89.480549450549404</v>
      </c>
      <c r="E60" s="4">
        <v>167.23461538461501</v>
      </c>
      <c r="F60" s="4">
        <v>423.01758241758199</v>
      </c>
      <c r="G60" s="4">
        <f t="shared" si="0"/>
        <v>679.73274725274632</v>
      </c>
      <c r="H60" s="4">
        <f t="shared" si="1"/>
        <v>3.4895453006882642</v>
      </c>
      <c r="I60" s="4">
        <f t="shared" si="2"/>
        <v>0.45936646733611808</v>
      </c>
    </row>
    <row r="61" spans="1:9" x14ac:dyDescent="0.2">
      <c r="A61" t="s">
        <v>21</v>
      </c>
      <c r="B61" t="s">
        <v>81</v>
      </c>
      <c r="C61" s="4">
        <v>192.34065934065899</v>
      </c>
      <c r="D61" s="4">
        <v>40.690879120879103</v>
      </c>
      <c r="E61" s="4">
        <v>102.928681318681</v>
      </c>
      <c r="F61" s="4">
        <v>372.49912087912003</v>
      </c>
      <c r="G61" s="4">
        <f t="shared" si="0"/>
        <v>516.11868131868016</v>
      </c>
      <c r="H61" s="4">
        <f t="shared" si="1"/>
        <v>2.6833571387762087</v>
      </c>
      <c r="I61" s="4">
        <f t="shared" si="2"/>
        <v>0.2115563046334917</v>
      </c>
    </row>
    <row r="62" spans="1:9" x14ac:dyDescent="0.2">
      <c r="A62" t="s">
        <v>21</v>
      </c>
      <c r="B62" t="s">
        <v>82</v>
      </c>
      <c r="C62" s="4">
        <v>154.868131868131</v>
      </c>
      <c r="D62" s="4">
        <v>184.79010989010899</v>
      </c>
      <c r="E62" s="4">
        <v>92.490109890109807</v>
      </c>
      <c r="F62" s="4">
        <v>388.46703296703203</v>
      </c>
      <c r="G62" s="4">
        <f t="shared" si="0"/>
        <v>665.74725274725074</v>
      </c>
      <c r="H62" s="4">
        <f t="shared" si="1"/>
        <v>4.2988008231036794</v>
      </c>
      <c r="I62" s="4">
        <f t="shared" si="2"/>
        <v>1.1932093947349758</v>
      </c>
    </row>
    <row r="63" spans="1:9" x14ac:dyDescent="0.2">
      <c r="A63" t="s">
        <v>21</v>
      </c>
      <c r="B63" t="s">
        <v>83</v>
      </c>
      <c r="C63" s="4">
        <v>294.16483516483498</v>
      </c>
      <c r="D63" s="4">
        <v>175.34615384615299</v>
      </c>
      <c r="E63" s="4">
        <v>33.013736263736199</v>
      </c>
      <c r="F63" s="4">
        <v>547.55769230769204</v>
      </c>
      <c r="G63" s="4">
        <f t="shared" si="0"/>
        <v>755.91758241758123</v>
      </c>
      <c r="H63" s="4">
        <f t="shared" si="1"/>
        <v>2.569707497478424</v>
      </c>
      <c r="I63" s="4">
        <f t="shared" si="2"/>
        <v>0.59608128805707838</v>
      </c>
    </row>
    <row r="64" spans="1:9" x14ac:dyDescent="0.2">
      <c r="A64" t="s">
        <v>21</v>
      </c>
      <c r="B64" t="s">
        <v>84</v>
      </c>
      <c r="C64" s="4">
        <v>208</v>
      </c>
      <c r="D64" s="4">
        <v>67.890109890109798</v>
      </c>
      <c r="E64" s="4">
        <v>166.52857142857101</v>
      </c>
      <c r="F64" s="4">
        <v>433.45769230769201</v>
      </c>
      <c r="G64" s="4">
        <f t="shared" si="0"/>
        <v>667.87637362637281</v>
      </c>
      <c r="H64" s="4">
        <f t="shared" si="1"/>
        <v>3.2109441039729463</v>
      </c>
      <c r="I64" s="4">
        <f t="shared" si="2"/>
        <v>0.32639475908706633</v>
      </c>
    </row>
    <row r="65" spans="1:9" x14ac:dyDescent="0.2">
      <c r="A65" t="s">
        <v>21</v>
      </c>
      <c r="B65" t="s">
        <v>85</v>
      </c>
      <c r="C65" s="4">
        <v>222.98901098901001</v>
      </c>
      <c r="D65" s="4">
        <v>56.258241758241702</v>
      </c>
      <c r="E65" s="4">
        <v>191.50824175824101</v>
      </c>
      <c r="F65" s="4">
        <v>438.98538461538402</v>
      </c>
      <c r="G65" s="4">
        <f t="shared" si="0"/>
        <v>686.75186813186679</v>
      </c>
      <c r="H65" s="4">
        <f t="shared" si="1"/>
        <v>3.0797565543071235</v>
      </c>
      <c r="I65" s="4">
        <f t="shared" si="2"/>
        <v>0.25229154346540594</v>
      </c>
    </row>
    <row r="66" spans="1:9" x14ac:dyDescent="0.2">
      <c r="A66" t="s">
        <v>21</v>
      </c>
      <c r="B66" t="s">
        <v>86</v>
      </c>
      <c r="C66" s="4">
        <v>133.58241758241701</v>
      </c>
      <c r="D66" s="4">
        <v>0</v>
      </c>
      <c r="E66" s="4">
        <v>90.072857142857103</v>
      </c>
      <c r="F66" s="4">
        <v>282.604175824175</v>
      </c>
      <c r="G66" s="4">
        <f t="shared" ref="G66:G129" si="3">SUM(D66:F66)</f>
        <v>372.67703296703212</v>
      </c>
      <c r="H66" s="4">
        <f t="shared" ref="H66:H129" si="4">G66/C66</f>
        <v>2.7898659098387686</v>
      </c>
      <c r="I66" s="4">
        <f t="shared" ref="I66:I129" si="5">D66/C66</f>
        <v>0</v>
      </c>
    </row>
    <row r="67" spans="1:9" x14ac:dyDescent="0.2">
      <c r="A67" t="s">
        <v>21</v>
      </c>
      <c r="B67" t="s">
        <v>87</v>
      </c>
      <c r="C67" s="4">
        <v>116.780219780219</v>
      </c>
      <c r="D67" s="4">
        <v>0</v>
      </c>
      <c r="E67" s="4">
        <v>66.140109890109798</v>
      </c>
      <c r="F67" s="4">
        <v>209.76098901098899</v>
      </c>
      <c r="G67" s="4">
        <f t="shared" si="3"/>
        <v>275.90109890109881</v>
      </c>
      <c r="H67" s="4">
        <f t="shared" si="4"/>
        <v>2.3625670462030826</v>
      </c>
      <c r="I67" s="4">
        <f t="shared" si="5"/>
        <v>0</v>
      </c>
    </row>
    <row r="68" spans="1:9" x14ac:dyDescent="0.2">
      <c r="A68" t="s">
        <v>21</v>
      </c>
      <c r="B68" t="s">
        <v>88</v>
      </c>
      <c r="C68" s="4">
        <v>338.50549450549403</v>
      </c>
      <c r="D68" s="4">
        <v>99.151098901098905</v>
      </c>
      <c r="E68" s="4">
        <v>193.704945054945</v>
      </c>
      <c r="F68" s="4">
        <v>595.46978021977998</v>
      </c>
      <c r="G68" s="4">
        <f t="shared" si="3"/>
        <v>888.32582417582387</v>
      </c>
      <c r="H68" s="4">
        <f t="shared" si="4"/>
        <v>2.6242582132190653</v>
      </c>
      <c r="I68" s="4">
        <f t="shared" si="5"/>
        <v>0.29290838852097173</v>
      </c>
    </row>
    <row r="69" spans="1:9" x14ac:dyDescent="0.2">
      <c r="A69" t="s">
        <v>21</v>
      </c>
      <c r="B69" t="s">
        <v>89</v>
      </c>
      <c r="C69" s="4">
        <v>213.48351648351601</v>
      </c>
      <c r="D69" s="4">
        <v>50.338681318681303</v>
      </c>
      <c r="E69" s="4">
        <v>253.86516483516399</v>
      </c>
      <c r="F69" s="4">
        <v>599.35285714285703</v>
      </c>
      <c r="G69" s="4">
        <f t="shared" si="3"/>
        <v>903.55670329670238</v>
      </c>
      <c r="H69" s="4">
        <f t="shared" si="4"/>
        <v>4.2324424769650539</v>
      </c>
      <c r="I69" s="4">
        <f t="shared" si="5"/>
        <v>0.23579657178154159</v>
      </c>
    </row>
    <row r="70" spans="1:9" x14ac:dyDescent="0.2">
      <c r="A70" t="s">
        <v>21</v>
      </c>
      <c r="B70" t="s">
        <v>90</v>
      </c>
      <c r="C70" s="4">
        <v>219.780219780219</v>
      </c>
      <c r="D70" s="4">
        <v>71.9780219780219</v>
      </c>
      <c r="E70" s="4">
        <v>164.936813186813</v>
      </c>
      <c r="F70" s="4">
        <v>465.17857142857099</v>
      </c>
      <c r="G70" s="4">
        <f t="shared" si="3"/>
        <v>702.09340659340592</v>
      </c>
      <c r="H70" s="4">
        <f t="shared" si="4"/>
        <v>3.1945250000000081</v>
      </c>
      <c r="I70" s="4">
        <f t="shared" si="5"/>
        <v>0.32750000000000079</v>
      </c>
    </row>
    <row r="71" spans="1:9" x14ac:dyDescent="0.2">
      <c r="A71" t="s">
        <v>21</v>
      </c>
      <c r="B71" t="s">
        <v>91</v>
      </c>
      <c r="C71" s="4">
        <v>181.25274725274701</v>
      </c>
      <c r="D71" s="4">
        <v>75.102197802197793</v>
      </c>
      <c r="E71" s="4">
        <v>160.55989010989001</v>
      </c>
      <c r="F71" s="4">
        <v>379.49505494505399</v>
      </c>
      <c r="G71" s="4">
        <f t="shared" si="3"/>
        <v>615.15714285714182</v>
      </c>
      <c r="H71" s="4">
        <f t="shared" si="4"/>
        <v>3.3939190008487921</v>
      </c>
      <c r="I71" s="4">
        <f t="shared" si="5"/>
        <v>0.4143506729719903</v>
      </c>
    </row>
    <row r="72" spans="1:9" x14ac:dyDescent="0.2">
      <c r="A72" t="s">
        <v>21</v>
      </c>
      <c r="B72" t="s">
        <v>92</v>
      </c>
      <c r="C72" s="4">
        <v>216.56043956043899</v>
      </c>
      <c r="D72" s="4">
        <v>118.903846153846</v>
      </c>
      <c r="E72" s="4">
        <v>198.66923076923001</v>
      </c>
      <c r="F72" s="4">
        <v>608.61351648351604</v>
      </c>
      <c r="G72" s="4">
        <f t="shared" si="3"/>
        <v>926.18659340659201</v>
      </c>
      <c r="H72" s="4">
        <f t="shared" si="4"/>
        <v>4.2768041812553959</v>
      </c>
      <c r="I72" s="4">
        <f t="shared" si="5"/>
        <v>0.54905617293347619</v>
      </c>
    </row>
    <row r="73" spans="1:9" x14ac:dyDescent="0.2">
      <c r="A73" t="s">
        <v>21</v>
      </c>
      <c r="B73" t="s">
        <v>93</v>
      </c>
      <c r="C73" s="4">
        <v>106.32967032966999</v>
      </c>
      <c r="D73" s="4">
        <v>21.206043956043899</v>
      </c>
      <c r="E73" s="4">
        <v>93.170329670329593</v>
      </c>
      <c r="F73" s="4">
        <v>197.35439560439499</v>
      </c>
      <c r="G73" s="4">
        <f t="shared" si="3"/>
        <v>311.73076923076849</v>
      </c>
      <c r="H73" s="4">
        <f t="shared" si="4"/>
        <v>2.9317383216205064</v>
      </c>
      <c r="I73" s="4">
        <f t="shared" si="5"/>
        <v>0.19943675072343953</v>
      </c>
    </row>
    <row r="74" spans="1:9" x14ac:dyDescent="0.2">
      <c r="A74" t="s">
        <v>21</v>
      </c>
      <c r="B74" t="s">
        <v>94</v>
      </c>
      <c r="C74" s="4">
        <v>47.021978021978001</v>
      </c>
      <c r="D74" s="4">
        <v>14.4203296703296</v>
      </c>
      <c r="E74" s="4">
        <v>47.480769230769198</v>
      </c>
      <c r="F74" s="4">
        <v>121.406593406593</v>
      </c>
      <c r="G74" s="4">
        <f t="shared" si="3"/>
        <v>183.30769230769181</v>
      </c>
      <c r="H74" s="4">
        <f t="shared" si="4"/>
        <v>3.8983407338163034</v>
      </c>
      <c r="I74" s="4">
        <f t="shared" si="5"/>
        <v>0.30667211965412344</v>
      </c>
    </row>
    <row r="75" spans="1:9" x14ac:dyDescent="0.2">
      <c r="A75" t="s">
        <v>21</v>
      </c>
      <c r="B75" t="s">
        <v>95</v>
      </c>
      <c r="C75" s="4">
        <v>118.626373626373</v>
      </c>
      <c r="D75" s="4">
        <v>44.324175824175803</v>
      </c>
      <c r="E75" s="4">
        <v>105.046703296703</v>
      </c>
      <c r="F75" s="4">
        <v>245.706043956043</v>
      </c>
      <c r="G75" s="4">
        <f t="shared" si="3"/>
        <v>395.07692307692184</v>
      </c>
      <c r="H75" s="4">
        <f t="shared" si="4"/>
        <v>3.3304307549791643</v>
      </c>
      <c r="I75" s="4">
        <f t="shared" si="5"/>
        <v>0.37364520611394347</v>
      </c>
    </row>
    <row r="76" spans="1:9" x14ac:dyDescent="0.2">
      <c r="A76" t="s">
        <v>21</v>
      </c>
      <c r="B76" t="s">
        <v>96</v>
      </c>
      <c r="C76" s="4">
        <v>285.09890109890102</v>
      </c>
      <c r="D76" s="4">
        <v>194.711538461538</v>
      </c>
      <c r="E76" s="4">
        <v>169.623626373626</v>
      </c>
      <c r="F76" s="4">
        <v>613.925824175824</v>
      </c>
      <c r="G76" s="4">
        <f t="shared" si="3"/>
        <v>978.26098901098794</v>
      </c>
      <c r="H76" s="4">
        <f t="shared" si="4"/>
        <v>3.4313039623805088</v>
      </c>
      <c r="I76" s="4">
        <f t="shared" si="5"/>
        <v>0.682961378353375</v>
      </c>
    </row>
    <row r="77" spans="1:9" x14ac:dyDescent="0.2">
      <c r="A77" t="s">
        <v>21</v>
      </c>
      <c r="B77" t="s">
        <v>97</v>
      </c>
      <c r="C77" s="4">
        <v>295.90109890109801</v>
      </c>
      <c r="D77" s="4">
        <v>120.24725274725201</v>
      </c>
      <c r="E77" s="4">
        <v>159.14934065934</v>
      </c>
      <c r="F77" s="4">
        <v>674.48813186813095</v>
      </c>
      <c r="G77" s="4">
        <f t="shared" si="3"/>
        <v>953.884725274723</v>
      </c>
      <c r="H77" s="4">
        <f t="shared" si="4"/>
        <v>3.2236606380213191</v>
      </c>
      <c r="I77" s="4">
        <f t="shared" si="5"/>
        <v>0.40637649942436832</v>
      </c>
    </row>
    <row r="78" spans="1:9" x14ac:dyDescent="0.2">
      <c r="A78" t="s">
        <v>21</v>
      </c>
      <c r="B78" t="s">
        <v>98</v>
      </c>
      <c r="C78" s="4">
        <v>114.021978021978</v>
      </c>
      <c r="D78" s="4">
        <v>40.6805494505494</v>
      </c>
      <c r="E78" s="4">
        <v>73.248131868131793</v>
      </c>
      <c r="F78" s="4">
        <v>230.44285714285701</v>
      </c>
      <c r="G78" s="4">
        <f t="shared" si="3"/>
        <v>344.37153846153819</v>
      </c>
      <c r="H78" s="4">
        <f t="shared" si="4"/>
        <v>3.0202207016191194</v>
      </c>
      <c r="I78" s="4">
        <f t="shared" si="5"/>
        <v>0.35677814186584389</v>
      </c>
    </row>
    <row r="79" spans="1:9" x14ac:dyDescent="0.2">
      <c r="A79" t="s">
        <v>21</v>
      </c>
      <c r="B79" t="s">
        <v>99</v>
      </c>
      <c r="C79" s="4">
        <v>125.417582417582</v>
      </c>
      <c r="D79" s="4">
        <v>70.730439560439507</v>
      </c>
      <c r="E79" s="4">
        <v>56.312197802197801</v>
      </c>
      <c r="F79" s="4">
        <v>229.75824175824101</v>
      </c>
      <c r="G79" s="4">
        <f t="shared" si="3"/>
        <v>356.80087912087834</v>
      </c>
      <c r="H79" s="4">
        <f t="shared" si="4"/>
        <v>2.8449031805835485</v>
      </c>
      <c r="I79" s="4">
        <f t="shared" si="5"/>
        <v>0.5639595198457914</v>
      </c>
    </row>
    <row r="80" spans="1:9" x14ac:dyDescent="0.2">
      <c r="A80" t="s">
        <v>21</v>
      </c>
      <c r="B80" t="s">
        <v>100</v>
      </c>
      <c r="C80" s="4">
        <v>310.47252747252702</v>
      </c>
      <c r="D80" s="4">
        <v>143.598901098901</v>
      </c>
      <c r="E80" s="4">
        <v>178.667582417582</v>
      </c>
      <c r="F80" s="4">
        <v>668.673076923076</v>
      </c>
      <c r="G80" s="4">
        <f t="shared" si="3"/>
        <v>990.93956043955905</v>
      </c>
      <c r="H80" s="4">
        <f t="shared" si="4"/>
        <v>3.1917141542491065</v>
      </c>
      <c r="I80" s="4">
        <f t="shared" si="5"/>
        <v>0.46251725480479983</v>
      </c>
    </row>
    <row r="81" spans="1:9" x14ac:dyDescent="0.2">
      <c r="A81" t="s">
        <v>21</v>
      </c>
      <c r="B81" t="s">
        <v>101</v>
      </c>
      <c r="C81" s="4">
        <v>185.087912087912</v>
      </c>
      <c r="D81" s="4">
        <v>32.675824175824097</v>
      </c>
      <c r="E81" s="4">
        <v>116.98901098901</v>
      </c>
      <c r="F81" s="4">
        <v>359.39835164835102</v>
      </c>
      <c r="G81" s="4">
        <f t="shared" si="3"/>
        <v>509.0631868131851</v>
      </c>
      <c r="H81" s="4">
        <f t="shared" si="4"/>
        <v>2.7503859169981513</v>
      </c>
      <c r="I81" s="4">
        <f t="shared" si="5"/>
        <v>0.17654218369649077</v>
      </c>
    </row>
    <row r="82" spans="1:9" x14ac:dyDescent="0.2">
      <c r="A82" t="s">
        <v>21</v>
      </c>
      <c r="B82" t="s">
        <v>102</v>
      </c>
      <c r="C82" s="4">
        <v>153.19780219780199</v>
      </c>
      <c r="D82" s="4">
        <v>34.412087912087898</v>
      </c>
      <c r="E82" s="4">
        <v>163.597582417582</v>
      </c>
      <c r="F82" s="4">
        <v>284.34780219780203</v>
      </c>
      <c r="G82" s="4">
        <f t="shared" si="3"/>
        <v>482.35747252747194</v>
      </c>
      <c r="H82" s="4">
        <f t="shared" si="4"/>
        <v>3.1485926404131703</v>
      </c>
      <c r="I82" s="4">
        <f t="shared" si="5"/>
        <v>0.22462520622623935</v>
      </c>
    </row>
    <row r="83" spans="1:9" x14ac:dyDescent="0.2">
      <c r="A83" t="s">
        <v>21</v>
      </c>
      <c r="B83" t="s">
        <v>103</v>
      </c>
      <c r="C83" s="4">
        <v>35.505494505494497</v>
      </c>
      <c r="D83" s="4">
        <v>54.706043956043899</v>
      </c>
      <c r="E83" s="4">
        <v>17.879120879120801</v>
      </c>
      <c r="F83" s="4">
        <v>120.84054945054901</v>
      </c>
      <c r="G83" s="4">
        <f t="shared" si="3"/>
        <v>193.4257142857137</v>
      </c>
      <c r="H83" s="4">
        <f t="shared" si="4"/>
        <v>5.4477684927266949</v>
      </c>
      <c r="I83" s="4">
        <f t="shared" si="5"/>
        <v>1.5407768492726699</v>
      </c>
    </row>
    <row r="84" spans="1:9" x14ac:dyDescent="0.2">
      <c r="A84" t="s">
        <v>21</v>
      </c>
      <c r="B84" t="s">
        <v>104</v>
      </c>
      <c r="C84" s="4">
        <v>197.65934065933999</v>
      </c>
      <c r="D84" s="4">
        <v>0.15659340659340601</v>
      </c>
      <c r="E84" s="4">
        <v>133.01373626373601</v>
      </c>
      <c r="F84" s="4">
        <v>416.30494505494499</v>
      </c>
      <c r="G84" s="4">
        <f t="shared" si="3"/>
        <v>549.4752747252744</v>
      </c>
      <c r="H84" s="4">
        <f t="shared" si="4"/>
        <v>2.7799104909101096</v>
      </c>
      <c r="I84" s="4">
        <f t="shared" si="5"/>
        <v>7.922388391616164E-4</v>
      </c>
    </row>
    <row r="85" spans="1:9" x14ac:dyDescent="0.2">
      <c r="A85" t="s">
        <v>21</v>
      </c>
      <c r="B85" t="s">
        <v>105</v>
      </c>
      <c r="C85" s="4">
        <v>74.307692307692307</v>
      </c>
      <c r="D85" s="4">
        <v>14.598901098901001</v>
      </c>
      <c r="E85" s="4">
        <v>87.5</v>
      </c>
      <c r="F85" s="4">
        <v>153.76549450549399</v>
      </c>
      <c r="G85" s="4">
        <f t="shared" si="3"/>
        <v>255.86439560439499</v>
      </c>
      <c r="H85" s="4">
        <f t="shared" si="4"/>
        <v>3.4433096716947564</v>
      </c>
      <c r="I85" s="4">
        <f t="shared" si="5"/>
        <v>0.19646554273883335</v>
      </c>
    </row>
    <row r="86" spans="1:9" x14ac:dyDescent="0.2">
      <c r="A86" t="s">
        <v>21</v>
      </c>
      <c r="B86" t="s">
        <v>106</v>
      </c>
      <c r="C86" s="4">
        <v>204.35164835164801</v>
      </c>
      <c r="D86" s="4">
        <v>54.057692307692299</v>
      </c>
      <c r="E86" s="4">
        <v>198.32692307692301</v>
      </c>
      <c r="F86" s="4">
        <v>434.88274725274698</v>
      </c>
      <c r="G86" s="4">
        <f t="shared" si="3"/>
        <v>687.26736263736234</v>
      </c>
      <c r="H86" s="4">
        <f t="shared" si="4"/>
        <v>3.36316035706604</v>
      </c>
      <c r="I86" s="4">
        <f t="shared" si="5"/>
        <v>0.26453269520326994</v>
      </c>
    </row>
    <row r="87" spans="1:9" x14ac:dyDescent="0.2">
      <c r="A87" t="s">
        <v>21</v>
      </c>
      <c r="B87" t="s">
        <v>107</v>
      </c>
      <c r="C87" s="4">
        <v>187.67032967032901</v>
      </c>
      <c r="D87" s="4">
        <v>109.67934065934</v>
      </c>
      <c r="E87" s="4">
        <v>178.66593406593401</v>
      </c>
      <c r="F87" s="4">
        <v>458.718791208791</v>
      </c>
      <c r="G87" s="4">
        <f t="shared" si="3"/>
        <v>747.06406593406496</v>
      </c>
      <c r="H87" s="4">
        <f t="shared" si="4"/>
        <v>3.9807254947886257</v>
      </c>
      <c r="I87" s="4">
        <f t="shared" si="5"/>
        <v>0.58442557676542772</v>
      </c>
    </row>
    <row r="88" spans="1:9" x14ac:dyDescent="0.2">
      <c r="A88" t="s">
        <v>21</v>
      </c>
      <c r="B88" t="s">
        <v>108</v>
      </c>
      <c r="C88" s="4">
        <v>72.3186813186813</v>
      </c>
      <c r="D88" s="4">
        <v>25.612637362637301</v>
      </c>
      <c r="E88" s="4">
        <v>78.473296703296697</v>
      </c>
      <c r="F88" s="4">
        <v>191.512087912087</v>
      </c>
      <c r="G88" s="4">
        <f t="shared" si="3"/>
        <v>295.59802197802099</v>
      </c>
      <c r="H88" s="4">
        <f t="shared" si="4"/>
        <v>4.087436559793332</v>
      </c>
      <c r="I88" s="4">
        <f t="shared" si="5"/>
        <v>0.35416350098769106</v>
      </c>
    </row>
    <row r="89" spans="1:9" x14ac:dyDescent="0.2">
      <c r="A89" t="s">
        <v>21</v>
      </c>
      <c r="B89" t="s">
        <v>109</v>
      </c>
      <c r="C89" s="4">
        <v>76.142857142857096</v>
      </c>
      <c r="D89" s="4">
        <v>10.2115384615384</v>
      </c>
      <c r="E89" s="4">
        <v>89.348901098900996</v>
      </c>
      <c r="F89" s="4">
        <v>165.18956043956001</v>
      </c>
      <c r="G89" s="4">
        <f t="shared" si="3"/>
        <v>264.74999999999943</v>
      </c>
      <c r="H89" s="4">
        <f t="shared" si="4"/>
        <v>3.4770168855534656</v>
      </c>
      <c r="I89" s="4">
        <f t="shared" si="5"/>
        <v>0.13411026122095468</v>
      </c>
    </row>
    <row r="90" spans="1:9" x14ac:dyDescent="0.2">
      <c r="A90" t="s">
        <v>21</v>
      </c>
      <c r="B90" t="s">
        <v>110</v>
      </c>
      <c r="C90" s="4">
        <v>157.60439560439499</v>
      </c>
      <c r="D90" s="4">
        <v>72.593406593406499</v>
      </c>
      <c r="E90" s="4">
        <v>187.337912087912</v>
      </c>
      <c r="F90" s="4">
        <v>416.72527472527401</v>
      </c>
      <c r="G90" s="4">
        <f t="shared" si="3"/>
        <v>676.65659340659249</v>
      </c>
      <c r="H90" s="4">
        <f t="shared" si="4"/>
        <v>4.2933865569655669</v>
      </c>
      <c r="I90" s="4">
        <f t="shared" si="5"/>
        <v>0.46060521545112376</v>
      </c>
    </row>
    <row r="91" spans="1:9" x14ac:dyDescent="0.2">
      <c r="A91" t="s">
        <v>21</v>
      </c>
      <c r="B91" t="s">
        <v>111</v>
      </c>
      <c r="C91" s="4">
        <v>207.80219780219701</v>
      </c>
      <c r="D91" s="4">
        <v>129.60714285714201</v>
      </c>
      <c r="E91" s="4">
        <v>181.33241758241701</v>
      </c>
      <c r="F91" s="4">
        <v>513.64560439560398</v>
      </c>
      <c r="G91" s="4">
        <f t="shared" si="3"/>
        <v>824.58516483516303</v>
      </c>
      <c r="H91" s="4">
        <f t="shared" si="4"/>
        <v>3.9681253305129625</v>
      </c>
      <c r="I91" s="4">
        <f t="shared" si="5"/>
        <v>0.6237043892120554</v>
      </c>
    </row>
    <row r="92" spans="1:9" x14ac:dyDescent="0.2">
      <c r="A92" t="s">
        <v>21</v>
      </c>
      <c r="B92" t="s">
        <v>112</v>
      </c>
      <c r="C92" s="4">
        <v>103.85714285714199</v>
      </c>
      <c r="D92" s="4">
        <v>73.070549450549393</v>
      </c>
      <c r="E92" s="4">
        <v>130.138571428571</v>
      </c>
      <c r="F92" s="4">
        <v>277.86131868131798</v>
      </c>
      <c r="G92" s="4">
        <f t="shared" si="3"/>
        <v>481.07043956043839</v>
      </c>
      <c r="H92" s="4">
        <f t="shared" si="4"/>
        <v>4.6320399957676708</v>
      </c>
      <c r="I92" s="4">
        <f t="shared" si="5"/>
        <v>0.70356787641519947</v>
      </c>
    </row>
    <row r="93" spans="1:9" x14ac:dyDescent="0.2">
      <c r="A93" t="s">
        <v>21</v>
      </c>
      <c r="B93" t="s">
        <v>113</v>
      </c>
      <c r="C93" s="4">
        <v>77.263736263736206</v>
      </c>
      <c r="D93" s="4">
        <v>31.571428571428498</v>
      </c>
      <c r="E93" s="4">
        <v>80.648351648351607</v>
      </c>
      <c r="F93" s="4">
        <v>155.15109890109801</v>
      </c>
      <c r="G93" s="4">
        <f t="shared" si="3"/>
        <v>267.3708791208781</v>
      </c>
      <c r="H93" s="4">
        <f t="shared" si="4"/>
        <v>3.4604963732043701</v>
      </c>
      <c r="I93" s="4">
        <f t="shared" si="5"/>
        <v>0.4086189731190436</v>
      </c>
    </row>
    <row r="94" spans="1:9" x14ac:dyDescent="0.2">
      <c r="A94" t="s">
        <v>21</v>
      </c>
      <c r="B94" t="s">
        <v>114</v>
      </c>
      <c r="C94" s="4">
        <v>488.80219780219699</v>
      </c>
      <c r="D94" s="4">
        <v>361.54945054945</v>
      </c>
      <c r="E94" s="4">
        <v>259.39560439560398</v>
      </c>
      <c r="F94" s="4">
        <v>1150.3289010988999</v>
      </c>
      <c r="G94" s="4">
        <f t="shared" si="3"/>
        <v>1771.2739560439538</v>
      </c>
      <c r="H94" s="4">
        <f t="shared" si="4"/>
        <v>3.6237029293406189</v>
      </c>
      <c r="I94" s="4">
        <f t="shared" si="5"/>
        <v>0.73966412625615441</v>
      </c>
    </row>
    <row r="95" spans="1:9" x14ac:dyDescent="0.2">
      <c r="A95" t="s">
        <v>21</v>
      </c>
      <c r="B95" t="s">
        <v>115</v>
      </c>
      <c r="C95" s="4">
        <v>378.087912087912</v>
      </c>
      <c r="D95" s="4">
        <v>154.727472527472</v>
      </c>
      <c r="E95" s="4">
        <v>158.33780219780201</v>
      </c>
      <c r="F95" s="4">
        <v>785.03450549450497</v>
      </c>
      <c r="G95" s="4">
        <f t="shared" si="3"/>
        <v>1098.0997802197789</v>
      </c>
      <c r="H95" s="4">
        <f t="shared" si="4"/>
        <v>2.9043504039992998</v>
      </c>
      <c r="I95" s="4">
        <f t="shared" si="5"/>
        <v>0.40923676103005158</v>
      </c>
    </row>
    <row r="96" spans="1:9" x14ac:dyDescent="0.2">
      <c r="A96" t="s">
        <v>21</v>
      </c>
      <c r="B96" t="s">
        <v>116</v>
      </c>
      <c r="C96" s="4">
        <v>545.03296703296701</v>
      </c>
      <c r="D96" s="4">
        <v>262.08879120879101</v>
      </c>
      <c r="E96" s="4">
        <v>433.73901098901001</v>
      </c>
      <c r="F96" s="4">
        <v>1323.03021978021</v>
      </c>
      <c r="G96" s="4">
        <f t="shared" si="3"/>
        <v>2018.858021978011</v>
      </c>
      <c r="H96" s="4">
        <f t="shared" si="4"/>
        <v>3.7041025847816247</v>
      </c>
      <c r="I96" s="4">
        <f t="shared" si="5"/>
        <v>0.48086777692648863</v>
      </c>
    </row>
    <row r="97" spans="1:9" x14ac:dyDescent="0.2">
      <c r="A97" t="s">
        <v>21</v>
      </c>
      <c r="B97" t="s">
        <v>117</v>
      </c>
      <c r="C97" s="4">
        <v>73.725274725274701</v>
      </c>
      <c r="D97" s="4">
        <v>21.6703296703296</v>
      </c>
      <c r="E97" s="4">
        <v>69.670329670329593</v>
      </c>
      <c r="F97" s="4">
        <v>136.83241758241701</v>
      </c>
      <c r="G97" s="4">
        <f t="shared" si="3"/>
        <v>228.1730769230762</v>
      </c>
      <c r="H97" s="4">
        <f t="shared" si="4"/>
        <v>3.0949098226263141</v>
      </c>
      <c r="I97" s="4">
        <f t="shared" si="5"/>
        <v>0.2939335221344454</v>
      </c>
    </row>
    <row r="98" spans="1:9" x14ac:dyDescent="0.2">
      <c r="A98" t="s">
        <v>21</v>
      </c>
      <c r="B98" t="s">
        <v>118</v>
      </c>
      <c r="C98" s="4">
        <v>132.62637362637301</v>
      </c>
      <c r="D98" s="4">
        <v>47.629120879120798</v>
      </c>
      <c r="E98" s="4">
        <v>97.030219780219696</v>
      </c>
      <c r="F98" s="4">
        <v>254.410109890109</v>
      </c>
      <c r="G98" s="4">
        <f t="shared" si="3"/>
        <v>399.06945054944947</v>
      </c>
      <c r="H98" s="4">
        <f t="shared" si="4"/>
        <v>3.0089750600712626</v>
      </c>
      <c r="I98" s="4">
        <f t="shared" si="5"/>
        <v>0.35912254536415716</v>
      </c>
    </row>
    <row r="99" spans="1:9" x14ac:dyDescent="0.2">
      <c r="A99" t="s">
        <v>21</v>
      </c>
      <c r="B99" t="s">
        <v>119</v>
      </c>
      <c r="C99" s="4">
        <v>137.131868131868</v>
      </c>
      <c r="D99" s="4">
        <v>5.2912087912087902</v>
      </c>
      <c r="E99" s="4">
        <v>95.359890109890102</v>
      </c>
      <c r="F99" s="4">
        <v>225.05989010989001</v>
      </c>
      <c r="G99" s="4">
        <f t="shared" si="3"/>
        <v>325.7109890109889</v>
      </c>
      <c r="H99" s="4">
        <f t="shared" si="4"/>
        <v>2.3751662793493082</v>
      </c>
      <c r="I99" s="4">
        <f t="shared" si="5"/>
        <v>3.8584822501803055E-2</v>
      </c>
    </row>
    <row r="100" spans="1:9" x14ac:dyDescent="0.2">
      <c r="A100" t="s">
        <v>21</v>
      </c>
      <c r="B100" t="s">
        <v>120</v>
      </c>
      <c r="C100" s="4">
        <v>41.901098901098898</v>
      </c>
      <c r="D100" s="4">
        <v>5.0576923076923004</v>
      </c>
      <c r="E100" s="4">
        <v>35.087912087912002</v>
      </c>
      <c r="F100" s="4">
        <v>107.076813186813</v>
      </c>
      <c r="G100" s="4">
        <f t="shared" si="3"/>
        <v>147.22241758241731</v>
      </c>
      <c r="H100" s="4">
        <f t="shared" si="4"/>
        <v>3.5135693679517379</v>
      </c>
      <c r="I100" s="4">
        <f t="shared" si="5"/>
        <v>0.12070548124836071</v>
      </c>
    </row>
    <row r="101" spans="1:9" x14ac:dyDescent="0.2">
      <c r="A101" t="s">
        <v>21</v>
      </c>
      <c r="B101" t="s">
        <v>121</v>
      </c>
      <c r="C101" s="4">
        <v>113.626373626373</v>
      </c>
      <c r="D101" s="4">
        <v>59.488681318681301</v>
      </c>
      <c r="E101" s="4">
        <v>105.508241758241</v>
      </c>
      <c r="F101" s="4">
        <v>248.268241758241</v>
      </c>
      <c r="G101" s="4">
        <f t="shared" si="3"/>
        <v>413.26516483516332</v>
      </c>
      <c r="H101" s="4">
        <f t="shared" si="4"/>
        <v>3.6370531914893687</v>
      </c>
      <c r="I101" s="4">
        <f t="shared" si="5"/>
        <v>0.52354642166344567</v>
      </c>
    </row>
    <row r="102" spans="1:9" x14ac:dyDescent="0.2">
      <c r="A102" t="s">
        <v>21</v>
      </c>
      <c r="B102" t="s">
        <v>122</v>
      </c>
      <c r="C102" s="4">
        <v>117.373626373626</v>
      </c>
      <c r="D102" s="4">
        <v>31.747252747252698</v>
      </c>
      <c r="E102" s="4">
        <v>117.530219780219</v>
      </c>
      <c r="F102" s="4">
        <v>240.423076923076</v>
      </c>
      <c r="G102" s="4">
        <f t="shared" si="3"/>
        <v>389.70054945054767</v>
      </c>
      <c r="H102" s="4">
        <f t="shared" si="4"/>
        <v>3.3201713322722548</v>
      </c>
      <c r="I102" s="4">
        <f t="shared" si="5"/>
        <v>0.27048029210748104</v>
      </c>
    </row>
    <row r="103" spans="1:9" x14ac:dyDescent="0.2">
      <c r="A103" t="s">
        <v>21</v>
      </c>
      <c r="B103" t="s">
        <v>123</v>
      </c>
      <c r="C103" s="4">
        <v>73.142857142857096</v>
      </c>
      <c r="D103" s="4">
        <v>39.870989010989</v>
      </c>
      <c r="E103" s="4">
        <v>61.5662637362637</v>
      </c>
      <c r="F103" s="4">
        <v>190.16978021977999</v>
      </c>
      <c r="G103" s="4">
        <f t="shared" si="3"/>
        <v>291.60703296703269</v>
      </c>
      <c r="H103" s="4">
        <f t="shared" si="4"/>
        <v>3.9868149038461524</v>
      </c>
      <c r="I103" s="4">
        <f t="shared" si="5"/>
        <v>0.54511117788461561</v>
      </c>
    </row>
    <row r="104" spans="1:9" x14ac:dyDescent="0.2">
      <c r="A104" t="s">
        <v>21</v>
      </c>
      <c r="B104" t="s">
        <v>124</v>
      </c>
      <c r="C104" s="4">
        <v>115.593406593406</v>
      </c>
      <c r="D104" s="4">
        <v>38.560439560439498</v>
      </c>
      <c r="E104" s="4">
        <v>110.26098901098899</v>
      </c>
      <c r="F104" s="4">
        <v>251.97527472527401</v>
      </c>
      <c r="G104" s="4">
        <f t="shared" si="3"/>
        <v>400.7967032967025</v>
      </c>
      <c r="H104" s="4">
        <f t="shared" si="4"/>
        <v>3.4672972716037753</v>
      </c>
      <c r="I104" s="4">
        <f t="shared" si="5"/>
        <v>0.33358684285578594</v>
      </c>
    </row>
    <row r="105" spans="1:9" x14ac:dyDescent="0.2">
      <c r="A105" t="s">
        <v>21</v>
      </c>
      <c r="B105" t="s">
        <v>125</v>
      </c>
      <c r="C105" s="4">
        <v>101.49450549450501</v>
      </c>
      <c r="D105" s="4">
        <v>7.3571428571428497</v>
      </c>
      <c r="E105" s="4">
        <v>112.857472527472</v>
      </c>
      <c r="F105" s="4">
        <v>198.86252747252701</v>
      </c>
      <c r="G105" s="4">
        <f t="shared" si="3"/>
        <v>319.07714285714184</v>
      </c>
      <c r="H105" s="4">
        <f t="shared" si="4"/>
        <v>3.1437873538328329</v>
      </c>
      <c r="I105" s="4">
        <f t="shared" si="5"/>
        <v>7.2488090082286974E-2</v>
      </c>
    </row>
    <row r="106" spans="1:9" x14ac:dyDescent="0.2">
      <c r="A106" t="s">
        <v>21</v>
      </c>
      <c r="B106" t="s">
        <v>126</v>
      </c>
      <c r="C106" s="4">
        <v>68.538461538461505</v>
      </c>
      <c r="D106" s="4">
        <v>38.916483516483503</v>
      </c>
      <c r="E106" s="4">
        <v>53.066703296703203</v>
      </c>
      <c r="F106" s="4">
        <v>156.58076923076899</v>
      </c>
      <c r="G106" s="4">
        <f t="shared" si="3"/>
        <v>248.5639560439557</v>
      </c>
      <c r="H106" s="4">
        <f t="shared" si="4"/>
        <v>3.6266345999679301</v>
      </c>
      <c r="I106" s="4">
        <f t="shared" si="5"/>
        <v>0.56780503447170116</v>
      </c>
    </row>
    <row r="107" spans="1:9" x14ac:dyDescent="0.2">
      <c r="A107" t="s">
        <v>21</v>
      </c>
      <c r="B107" t="s">
        <v>127</v>
      </c>
      <c r="C107" s="4">
        <v>286.67032967032901</v>
      </c>
      <c r="D107" s="4">
        <v>53.950549450549403</v>
      </c>
      <c r="E107" s="4">
        <v>171.75824175824101</v>
      </c>
      <c r="F107" s="4">
        <v>597.99725274725199</v>
      </c>
      <c r="G107" s="4">
        <f t="shared" si="3"/>
        <v>823.70604395604244</v>
      </c>
      <c r="H107" s="4">
        <f t="shared" si="4"/>
        <v>2.8733564610725661</v>
      </c>
      <c r="I107" s="4">
        <f t="shared" si="5"/>
        <v>0.18819718633802304</v>
      </c>
    </row>
    <row r="108" spans="1:9" x14ac:dyDescent="0.2">
      <c r="A108" t="s">
        <v>21</v>
      </c>
      <c r="B108" t="s">
        <v>128</v>
      </c>
      <c r="C108" s="4">
        <v>187.417582417582</v>
      </c>
      <c r="D108" s="4">
        <v>79.191428571428503</v>
      </c>
      <c r="E108" s="4">
        <v>118.99450549450501</v>
      </c>
      <c r="F108" s="4">
        <v>389.675824175824</v>
      </c>
      <c r="G108" s="4">
        <f t="shared" si="3"/>
        <v>587.86175824175757</v>
      </c>
      <c r="H108" s="4">
        <f t="shared" si="4"/>
        <v>3.1366414541190299</v>
      </c>
      <c r="I108" s="4">
        <f t="shared" si="5"/>
        <v>0.42254001759015009</v>
      </c>
    </row>
    <row r="109" spans="1:9" x14ac:dyDescent="0.2">
      <c r="A109" t="s">
        <v>21</v>
      </c>
      <c r="B109" t="s">
        <v>129</v>
      </c>
      <c r="C109" s="4">
        <v>261.43956043956001</v>
      </c>
      <c r="D109" s="4">
        <v>125.86516483516399</v>
      </c>
      <c r="E109" s="4">
        <v>86.892527472527405</v>
      </c>
      <c r="F109" s="4">
        <v>540.96736263736204</v>
      </c>
      <c r="G109" s="4">
        <f t="shared" si="3"/>
        <v>753.72505494505344</v>
      </c>
      <c r="H109" s="4">
        <f t="shared" si="4"/>
        <v>2.8829801185322173</v>
      </c>
      <c r="I109" s="4">
        <f t="shared" si="5"/>
        <v>0.48143121348408818</v>
      </c>
    </row>
    <row r="110" spans="1:9" x14ac:dyDescent="0.2">
      <c r="A110" t="s">
        <v>21</v>
      </c>
      <c r="B110" t="s">
        <v>130</v>
      </c>
      <c r="C110" s="4">
        <v>135.52747252747201</v>
      </c>
      <c r="D110" s="4">
        <v>67.343406593406499</v>
      </c>
      <c r="E110" s="4">
        <v>104.703296703296</v>
      </c>
      <c r="F110" s="4">
        <v>293.62912087912002</v>
      </c>
      <c r="G110" s="4">
        <f t="shared" si="3"/>
        <v>465.67582417582253</v>
      </c>
      <c r="H110" s="4">
        <f t="shared" si="4"/>
        <v>3.4360252979810273</v>
      </c>
      <c r="I110" s="4">
        <f t="shared" si="5"/>
        <v>0.49689856482607758</v>
      </c>
    </row>
    <row r="111" spans="1:9" x14ac:dyDescent="0.2">
      <c r="A111" t="s">
        <v>21</v>
      </c>
      <c r="B111" t="s">
        <v>131</v>
      </c>
      <c r="C111" s="4">
        <v>386.05494505494499</v>
      </c>
      <c r="D111" s="4">
        <v>191.35714285714201</v>
      </c>
      <c r="E111" s="4">
        <v>366.23846153846102</v>
      </c>
      <c r="F111" s="4">
        <v>941.45879120879101</v>
      </c>
      <c r="G111" s="4">
        <f t="shared" si="3"/>
        <v>1499.0543956043939</v>
      </c>
      <c r="H111" s="4">
        <f t="shared" si="4"/>
        <v>3.8830078847741274</v>
      </c>
      <c r="I111" s="4">
        <f t="shared" si="5"/>
        <v>0.49567333693888377</v>
      </c>
    </row>
    <row r="112" spans="1:9" x14ac:dyDescent="0.2">
      <c r="A112" t="s">
        <v>21</v>
      </c>
      <c r="B112" t="s">
        <v>132</v>
      </c>
      <c r="C112" s="4">
        <v>204.648351648351</v>
      </c>
      <c r="D112" s="4">
        <v>3.8901098901098901</v>
      </c>
      <c r="E112" s="4">
        <v>196.642857142857</v>
      </c>
      <c r="F112" s="4">
        <v>475.68956043956001</v>
      </c>
      <c r="G112" s="4">
        <f t="shared" si="3"/>
        <v>676.22252747252696</v>
      </c>
      <c r="H112" s="4">
        <f t="shared" si="4"/>
        <v>3.3043145572679027</v>
      </c>
      <c r="I112" s="4">
        <f t="shared" si="5"/>
        <v>1.9008752617730822E-2</v>
      </c>
    </row>
    <row r="113" spans="1:9" x14ac:dyDescent="0.2">
      <c r="A113" t="s">
        <v>21</v>
      </c>
      <c r="B113" t="s">
        <v>133</v>
      </c>
      <c r="C113" s="4">
        <v>115.868131868131</v>
      </c>
      <c r="D113" s="4">
        <v>27.534725274725201</v>
      </c>
      <c r="E113" s="4">
        <v>121.935164835164</v>
      </c>
      <c r="F113" s="4">
        <v>196.80439560439501</v>
      </c>
      <c r="G113" s="4">
        <f t="shared" si="3"/>
        <v>346.27428571428425</v>
      </c>
      <c r="H113" s="4">
        <f t="shared" si="4"/>
        <v>2.9885204855842282</v>
      </c>
      <c r="I113" s="4">
        <f t="shared" si="5"/>
        <v>0.23763846737481145</v>
      </c>
    </row>
    <row r="114" spans="1:9" x14ac:dyDescent="0.2">
      <c r="A114" t="s">
        <v>21</v>
      </c>
      <c r="B114" t="s">
        <v>134</v>
      </c>
      <c r="C114" s="4">
        <v>194.83516483516399</v>
      </c>
      <c r="D114" s="4">
        <v>86.494945054945006</v>
      </c>
      <c r="E114" s="4">
        <v>111.516813186813</v>
      </c>
      <c r="F114" s="4">
        <v>413.51703296703198</v>
      </c>
      <c r="G114" s="4">
        <f t="shared" si="3"/>
        <v>611.52879120878993</v>
      </c>
      <c r="H114" s="4">
        <f t="shared" si="4"/>
        <v>3.1386982515510504</v>
      </c>
      <c r="I114" s="4">
        <f t="shared" si="5"/>
        <v>0.44393908629441792</v>
      </c>
    </row>
    <row r="115" spans="1:9" x14ac:dyDescent="0.2">
      <c r="A115" t="s">
        <v>21</v>
      </c>
      <c r="B115" t="s">
        <v>135</v>
      </c>
      <c r="C115" s="4">
        <v>355.41758241758203</v>
      </c>
      <c r="D115" s="4">
        <v>129.52747252747201</v>
      </c>
      <c r="E115" s="4">
        <v>193.050549450549</v>
      </c>
      <c r="F115" s="4">
        <v>682.06395604395595</v>
      </c>
      <c r="G115" s="4">
        <f t="shared" si="3"/>
        <v>1004.6419780219769</v>
      </c>
      <c r="H115" s="4">
        <f t="shared" si="4"/>
        <v>2.8266524441146461</v>
      </c>
      <c r="I115" s="4">
        <f t="shared" si="5"/>
        <v>0.36443743623040431</v>
      </c>
    </row>
    <row r="116" spans="1:9" x14ac:dyDescent="0.2">
      <c r="A116" t="s">
        <v>21</v>
      </c>
      <c r="B116" t="s">
        <v>136</v>
      </c>
      <c r="C116" s="4">
        <v>363.780219780219</v>
      </c>
      <c r="D116" s="4">
        <v>109.846153846153</v>
      </c>
      <c r="E116" s="4">
        <v>161.24725274725199</v>
      </c>
      <c r="F116" s="4">
        <v>790.068681318681</v>
      </c>
      <c r="G116" s="4">
        <f t="shared" si="3"/>
        <v>1061.162087912086</v>
      </c>
      <c r="H116" s="4">
        <f t="shared" si="4"/>
        <v>2.9170417472208805</v>
      </c>
      <c r="I116" s="4">
        <f t="shared" si="5"/>
        <v>0.30195746737554208</v>
      </c>
    </row>
    <row r="117" spans="1:9" x14ac:dyDescent="0.2">
      <c r="A117" t="s">
        <v>21</v>
      </c>
      <c r="B117" t="s">
        <v>137</v>
      </c>
      <c r="C117" s="4">
        <v>186.20879120879101</v>
      </c>
      <c r="D117" s="4">
        <v>90.181318681318601</v>
      </c>
      <c r="E117" s="4">
        <v>113.931318681318</v>
      </c>
      <c r="F117" s="4">
        <v>431.10989010988999</v>
      </c>
      <c r="G117" s="4">
        <f t="shared" si="3"/>
        <v>635.22252747252662</v>
      </c>
      <c r="H117" s="4">
        <f t="shared" si="4"/>
        <v>3.4113455296547643</v>
      </c>
      <c r="I117" s="4">
        <f t="shared" si="5"/>
        <v>0.48430215402773685</v>
      </c>
    </row>
    <row r="118" spans="1:9" x14ac:dyDescent="0.2">
      <c r="A118" t="s">
        <v>21</v>
      </c>
      <c r="B118" t="s">
        <v>138</v>
      </c>
      <c r="C118" s="4">
        <v>193.48351648351601</v>
      </c>
      <c r="D118" s="4">
        <v>44.719010989010897</v>
      </c>
      <c r="E118" s="4">
        <v>146.35956043956</v>
      </c>
      <c r="F118" s="4">
        <v>424.35351648351599</v>
      </c>
      <c r="G118" s="4">
        <f t="shared" si="3"/>
        <v>615.4320879120869</v>
      </c>
      <c r="H118" s="4">
        <f t="shared" si="4"/>
        <v>3.1807985460328303</v>
      </c>
      <c r="I118" s="4">
        <f t="shared" si="5"/>
        <v>0.23112568864656111</v>
      </c>
    </row>
    <row r="119" spans="1:9" x14ac:dyDescent="0.2">
      <c r="A119" t="s">
        <v>21</v>
      </c>
      <c r="B119" t="s">
        <v>139</v>
      </c>
      <c r="C119" s="4">
        <v>194.05494505494499</v>
      </c>
      <c r="D119" s="4">
        <v>49.650439560439501</v>
      </c>
      <c r="E119" s="4">
        <v>91.974725274725202</v>
      </c>
      <c r="F119" s="4">
        <v>359.85450549450502</v>
      </c>
      <c r="G119" s="4">
        <f t="shared" si="3"/>
        <v>501.47967032966972</v>
      </c>
      <c r="H119" s="4">
        <f t="shared" si="4"/>
        <v>2.5842148479528828</v>
      </c>
      <c r="I119" s="4">
        <f t="shared" si="5"/>
        <v>0.25585763633274794</v>
      </c>
    </row>
    <row r="120" spans="1:9" x14ac:dyDescent="0.2">
      <c r="A120" t="s">
        <v>21</v>
      </c>
      <c r="B120" t="s">
        <v>140</v>
      </c>
      <c r="C120" s="4">
        <v>262.42857142857099</v>
      </c>
      <c r="D120" s="4">
        <v>117.26923076923001</v>
      </c>
      <c r="E120" s="4">
        <v>201.37912087911999</v>
      </c>
      <c r="F120" s="4">
        <v>551.50824175824096</v>
      </c>
      <c r="G120" s="4">
        <f t="shared" si="3"/>
        <v>870.1565934065909</v>
      </c>
      <c r="H120" s="4">
        <f t="shared" si="4"/>
        <v>3.3157845148863072</v>
      </c>
      <c r="I120" s="4">
        <f t="shared" si="5"/>
        <v>0.44686152171181898</v>
      </c>
    </row>
    <row r="121" spans="1:9" x14ac:dyDescent="0.2">
      <c r="A121" t="s">
        <v>21</v>
      </c>
      <c r="B121" t="s">
        <v>141</v>
      </c>
      <c r="C121" s="4">
        <v>61.901098901098898</v>
      </c>
      <c r="D121" s="4">
        <v>38.448461538461501</v>
      </c>
      <c r="E121" s="4">
        <v>65.800109890109795</v>
      </c>
      <c r="F121" s="4">
        <v>146.21109890109801</v>
      </c>
      <c r="G121" s="4">
        <f t="shared" si="3"/>
        <v>250.45967032966931</v>
      </c>
      <c r="H121" s="4">
        <f t="shared" si="4"/>
        <v>4.0461263980117002</v>
      </c>
      <c r="I121" s="4">
        <f t="shared" si="5"/>
        <v>0.62112728563820285</v>
      </c>
    </row>
    <row r="122" spans="1:9" x14ac:dyDescent="0.2">
      <c r="A122" t="s">
        <v>21</v>
      </c>
      <c r="B122" t="s">
        <v>142</v>
      </c>
      <c r="C122" s="4">
        <v>113.967032967032</v>
      </c>
      <c r="D122" s="4">
        <v>36.038461538461497</v>
      </c>
      <c r="E122" s="4">
        <v>131.65329670329601</v>
      </c>
      <c r="F122" s="4">
        <v>238.752417582417</v>
      </c>
      <c r="G122" s="4">
        <f t="shared" si="3"/>
        <v>406.44417582417452</v>
      </c>
      <c r="H122" s="4">
        <f t="shared" si="4"/>
        <v>3.5663311156108568</v>
      </c>
      <c r="I122" s="4">
        <f t="shared" si="5"/>
        <v>0.31621830103172538</v>
      </c>
    </row>
    <row r="123" spans="1:9" x14ac:dyDescent="0.2">
      <c r="A123" t="s">
        <v>21</v>
      </c>
      <c r="B123" t="s">
        <v>143</v>
      </c>
      <c r="C123" s="4">
        <v>185.65934065933999</v>
      </c>
      <c r="D123" s="4">
        <v>66.197802197802105</v>
      </c>
      <c r="E123" s="4">
        <v>127.478021978021</v>
      </c>
      <c r="F123" s="4">
        <v>797.28472527472502</v>
      </c>
      <c r="G123" s="4">
        <f t="shared" si="3"/>
        <v>990.96054945054811</v>
      </c>
      <c r="H123" s="4">
        <f t="shared" si="4"/>
        <v>5.3375205682154601</v>
      </c>
      <c r="I123" s="4">
        <f t="shared" si="5"/>
        <v>0.35655519384433343</v>
      </c>
    </row>
    <row r="124" spans="1:9" x14ac:dyDescent="0.2">
      <c r="A124" t="s">
        <v>21</v>
      </c>
      <c r="B124" t="s">
        <v>144</v>
      </c>
      <c r="C124" s="4">
        <v>116.120879120879</v>
      </c>
      <c r="D124" s="4">
        <v>24.6586813186813</v>
      </c>
      <c r="E124" s="4">
        <v>133.835824175824</v>
      </c>
      <c r="F124" s="4">
        <v>258.26681318681301</v>
      </c>
      <c r="G124" s="4">
        <f t="shared" si="3"/>
        <v>416.7613186813183</v>
      </c>
      <c r="H124" s="4">
        <f t="shared" si="4"/>
        <v>3.589029999053658</v>
      </c>
      <c r="I124" s="4">
        <f t="shared" si="5"/>
        <v>0.21235355351566204</v>
      </c>
    </row>
    <row r="125" spans="1:9" x14ac:dyDescent="0.2">
      <c r="A125" t="s">
        <v>21</v>
      </c>
      <c r="B125" t="s">
        <v>145</v>
      </c>
      <c r="C125" s="4">
        <v>361.85714285714198</v>
      </c>
      <c r="D125" s="4">
        <v>285.62494505494499</v>
      </c>
      <c r="E125" s="4">
        <v>113.308571428571</v>
      </c>
      <c r="F125" s="4">
        <v>930.98307692307606</v>
      </c>
      <c r="G125" s="4">
        <f t="shared" si="3"/>
        <v>1329.916593406592</v>
      </c>
      <c r="H125" s="4">
        <f t="shared" si="4"/>
        <v>3.6752531203498489</v>
      </c>
      <c r="I125" s="4">
        <f t="shared" si="5"/>
        <v>0.78933068116250282</v>
      </c>
    </row>
    <row r="126" spans="1:9" x14ac:dyDescent="0.2">
      <c r="A126" t="s">
        <v>21</v>
      </c>
      <c r="B126" t="s">
        <v>146</v>
      </c>
      <c r="C126" s="4">
        <v>54.263736263736199</v>
      </c>
      <c r="D126" s="4">
        <v>0</v>
      </c>
      <c r="E126" s="4">
        <v>50.209890109890097</v>
      </c>
      <c r="F126" s="4">
        <v>106.78846153846099</v>
      </c>
      <c r="G126" s="4">
        <f t="shared" si="3"/>
        <v>156.9983516483511</v>
      </c>
      <c r="H126" s="4">
        <f t="shared" si="4"/>
        <v>2.8932462535439383</v>
      </c>
      <c r="I126" s="4">
        <f t="shared" si="5"/>
        <v>0</v>
      </c>
    </row>
    <row r="127" spans="1:9" x14ac:dyDescent="0.2">
      <c r="A127" t="s">
        <v>21</v>
      </c>
      <c r="B127" t="s">
        <v>147</v>
      </c>
      <c r="C127" s="4">
        <v>295.13186813186798</v>
      </c>
      <c r="D127" s="4">
        <v>108.590659340659</v>
      </c>
      <c r="E127" s="4">
        <v>275.812307692307</v>
      </c>
      <c r="F127" s="4">
        <v>741.513956043956</v>
      </c>
      <c r="G127" s="4">
        <f t="shared" si="3"/>
        <v>1125.9169230769221</v>
      </c>
      <c r="H127" s="4">
        <f t="shared" si="4"/>
        <v>3.8149622072457818</v>
      </c>
      <c r="I127" s="4">
        <f t="shared" si="5"/>
        <v>0.367939457124771</v>
      </c>
    </row>
    <row r="128" spans="1:9" x14ac:dyDescent="0.2">
      <c r="A128" t="s">
        <v>21</v>
      </c>
      <c r="B128" t="s">
        <v>148</v>
      </c>
      <c r="C128" s="4">
        <v>86.6593406593406</v>
      </c>
      <c r="D128" s="4">
        <v>68.050769230769205</v>
      </c>
      <c r="E128" s="4">
        <v>81.844725274725207</v>
      </c>
      <c r="F128" s="4">
        <v>229.31186813186801</v>
      </c>
      <c r="G128" s="4">
        <f t="shared" si="3"/>
        <v>379.20736263736239</v>
      </c>
      <c r="H128" s="4">
        <f t="shared" si="4"/>
        <v>4.3758394623383214</v>
      </c>
      <c r="I128" s="4">
        <f t="shared" si="5"/>
        <v>0.78526756276946508</v>
      </c>
    </row>
    <row r="129" spans="1:9" x14ac:dyDescent="0.2">
      <c r="A129" t="s">
        <v>21</v>
      </c>
      <c r="B129" t="s">
        <v>149</v>
      </c>
      <c r="C129" s="4">
        <v>159.362637362637</v>
      </c>
      <c r="D129" s="4">
        <v>80.925604395604296</v>
      </c>
      <c r="E129" s="4">
        <v>124.490769230769</v>
      </c>
      <c r="F129" s="4">
        <v>360.10978021978002</v>
      </c>
      <c r="G129" s="4">
        <f t="shared" si="3"/>
        <v>565.52615384615331</v>
      </c>
      <c r="H129" s="4">
        <f t="shared" si="4"/>
        <v>3.5486746655633752</v>
      </c>
      <c r="I129" s="4">
        <f t="shared" si="5"/>
        <v>0.50780788856709469</v>
      </c>
    </row>
    <row r="130" spans="1:9" x14ac:dyDescent="0.2">
      <c r="A130" t="s">
        <v>21</v>
      </c>
      <c r="B130" t="s">
        <v>150</v>
      </c>
      <c r="C130" s="4">
        <v>84.472527472527403</v>
      </c>
      <c r="D130" s="4">
        <v>43.498571428571402</v>
      </c>
      <c r="E130" s="4">
        <v>71.349999999999994</v>
      </c>
      <c r="F130" s="4">
        <v>188.375604395604</v>
      </c>
      <c r="G130" s="4">
        <f t="shared" ref="G130:G193" si="6">SUM(D130:F130)</f>
        <v>303.2241758241754</v>
      </c>
      <c r="H130" s="4">
        <f t="shared" ref="H130:H193" si="7">G130/C130</f>
        <v>3.5896188369975262</v>
      </c>
      <c r="I130" s="4">
        <f t="shared" ref="I130:I193" si="8">D130/C130</f>
        <v>0.51494341095355811</v>
      </c>
    </row>
    <row r="131" spans="1:9" x14ac:dyDescent="0.2">
      <c r="A131" t="s">
        <v>21</v>
      </c>
      <c r="B131" t="s">
        <v>151</v>
      </c>
      <c r="C131" s="4">
        <v>151.28571428571399</v>
      </c>
      <c r="D131" s="4">
        <v>138.29120879120799</v>
      </c>
      <c r="E131" s="4">
        <v>127.420989010989</v>
      </c>
      <c r="F131" s="4">
        <v>293.64857142857102</v>
      </c>
      <c r="G131" s="4">
        <f t="shared" si="6"/>
        <v>559.36076923076803</v>
      </c>
      <c r="H131" s="4">
        <f t="shared" si="7"/>
        <v>3.6973799665867646</v>
      </c>
      <c r="I131" s="4">
        <f t="shared" si="8"/>
        <v>0.91410619597588083</v>
      </c>
    </row>
    <row r="132" spans="1:9" x14ac:dyDescent="0.2">
      <c r="A132" t="s">
        <v>21</v>
      </c>
      <c r="B132" t="s">
        <v>152</v>
      </c>
      <c r="C132" s="4">
        <v>89.604395604395606</v>
      </c>
      <c r="D132" s="4">
        <v>41.957142857142799</v>
      </c>
      <c r="E132" s="4">
        <v>77.535824175824104</v>
      </c>
      <c r="F132" s="4">
        <v>213.322857142857</v>
      </c>
      <c r="G132" s="4">
        <f t="shared" si="6"/>
        <v>332.81582417582388</v>
      </c>
      <c r="H132" s="4">
        <f t="shared" si="7"/>
        <v>3.7142801079224887</v>
      </c>
      <c r="I132" s="4">
        <f t="shared" si="8"/>
        <v>0.46824871228844672</v>
      </c>
    </row>
    <row r="133" spans="1:9" x14ac:dyDescent="0.2">
      <c r="A133" t="s">
        <v>21</v>
      </c>
      <c r="B133" t="s">
        <v>153</v>
      </c>
      <c r="C133" s="4">
        <v>67.846153846153797</v>
      </c>
      <c r="D133" s="4">
        <v>52.810989010988997</v>
      </c>
      <c r="E133" s="4">
        <v>25.098241758241699</v>
      </c>
      <c r="F133" s="4">
        <v>122.270439560439</v>
      </c>
      <c r="G133" s="4">
        <f t="shared" si="6"/>
        <v>200.1796703296697</v>
      </c>
      <c r="H133" s="4">
        <f t="shared" si="7"/>
        <v>2.950494007126653</v>
      </c>
      <c r="I133" s="4">
        <f t="shared" si="8"/>
        <v>0.77839326206673187</v>
      </c>
    </row>
    <row r="134" spans="1:9" x14ac:dyDescent="0.2">
      <c r="A134" t="s">
        <v>21</v>
      </c>
      <c r="B134" t="s">
        <v>154</v>
      </c>
      <c r="C134" s="4">
        <v>88.967032967032907</v>
      </c>
      <c r="D134" s="4">
        <v>79.244505494505404</v>
      </c>
      <c r="E134" s="4">
        <v>52.090879120879102</v>
      </c>
      <c r="F134" s="4">
        <v>186.061208791208</v>
      </c>
      <c r="G134" s="4">
        <f t="shared" si="6"/>
        <v>317.3965934065925</v>
      </c>
      <c r="H134" s="4">
        <f t="shared" si="7"/>
        <v>3.5675753458497947</v>
      </c>
      <c r="I134" s="4">
        <f t="shared" si="8"/>
        <v>0.89071763833992057</v>
      </c>
    </row>
    <row r="135" spans="1:9" x14ac:dyDescent="0.2">
      <c r="A135" t="s">
        <v>21</v>
      </c>
      <c r="B135" t="s">
        <v>155</v>
      </c>
      <c r="C135" s="4">
        <v>140.15384615384599</v>
      </c>
      <c r="D135" s="4">
        <v>61.667472527472498</v>
      </c>
      <c r="E135" s="4">
        <v>138.25615384615301</v>
      </c>
      <c r="F135" s="4">
        <v>336.65230769230698</v>
      </c>
      <c r="G135" s="4">
        <f t="shared" si="6"/>
        <v>536.57593406593242</v>
      </c>
      <c r="H135" s="4">
        <f t="shared" si="7"/>
        <v>3.8284781245099504</v>
      </c>
      <c r="I135" s="4">
        <f t="shared" si="8"/>
        <v>0.43999843186451337</v>
      </c>
    </row>
    <row r="136" spans="1:9" x14ac:dyDescent="0.2">
      <c r="A136" t="s">
        <v>21</v>
      </c>
      <c r="B136" t="s">
        <v>156</v>
      </c>
      <c r="C136" s="4">
        <v>188.84615384615299</v>
      </c>
      <c r="D136" s="4">
        <v>71.240439560439498</v>
      </c>
      <c r="E136" s="4">
        <v>161.35461538461499</v>
      </c>
      <c r="F136" s="4">
        <v>421.14450549450498</v>
      </c>
      <c r="G136" s="4">
        <f t="shared" si="6"/>
        <v>653.73956043955945</v>
      </c>
      <c r="H136" s="4">
        <f t="shared" si="7"/>
        <v>3.4617573465231413</v>
      </c>
      <c r="I136" s="4">
        <f t="shared" si="8"/>
        <v>0.37724061681699295</v>
      </c>
    </row>
    <row r="137" spans="1:9" x14ac:dyDescent="0.2">
      <c r="A137" t="s">
        <v>21</v>
      </c>
      <c r="B137" t="s">
        <v>157</v>
      </c>
      <c r="C137" s="4">
        <v>110.21978021978001</v>
      </c>
      <c r="D137" s="4">
        <v>95.179890109890096</v>
      </c>
      <c r="E137" s="4">
        <v>71.373076923076894</v>
      </c>
      <c r="F137" s="4">
        <v>243.97824175824101</v>
      </c>
      <c r="G137" s="4">
        <f t="shared" si="6"/>
        <v>410.53120879120797</v>
      </c>
      <c r="H137" s="4">
        <f t="shared" si="7"/>
        <v>3.7246600199401794</v>
      </c>
      <c r="I137" s="4">
        <f t="shared" si="8"/>
        <v>0.86354636091724979</v>
      </c>
    </row>
    <row r="138" spans="1:9" x14ac:dyDescent="0.2">
      <c r="A138" t="s">
        <v>21</v>
      </c>
      <c r="B138" t="s">
        <v>158</v>
      </c>
      <c r="C138" s="4">
        <v>185.24175824175799</v>
      </c>
      <c r="D138" s="4">
        <v>127.945274725274</v>
      </c>
      <c r="E138" s="4">
        <v>175.18978021978</v>
      </c>
      <c r="F138" s="4">
        <v>444.16197802197797</v>
      </c>
      <c r="G138" s="4">
        <f t="shared" si="6"/>
        <v>747.29703296703201</v>
      </c>
      <c r="H138" s="4">
        <f t="shared" si="7"/>
        <v>4.0341715607759392</v>
      </c>
      <c r="I138" s="4">
        <f t="shared" si="8"/>
        <v>0.69069348045322121</v>
      </c>
    </row>
    <row r="139" spans="1:9" x14ac:dyDescent="0.2">
      <c r="A139" t="s">
        <v>21</v>
      </c>
      <c r="B139" t="s">
        <v>159</v>
      </c>
      <c r="C139" s="4">
        <v>114.615384615384</v>
      </c>
      <c r="D139" s="4">
        <v>14.376373626373599</v>
      </c>
      <c r="E139" s="4">
        <v>113.260219780219</v>
      </c>
      <c r="F139" s="4">
        <v>269.43318681318601</v>
      </c>
      <c r="G139" s="4">
        <f t="shared" si="6"/>
        <v>397.06978021977864</v>
      </c>
      <c r="H139" s="4">
        <f t="shared" si="7"/>
        <v>3.4643672099712415</v>
      </c>
      <c r="I139" s="4">
        <f t="shared" si="8"/>
        <v>0.12543144774688442</v>
      </c>
    </row>
    <row r="140" spans="1:9" x14ac:dyDescent="0.2">
      <c r="A140" t="s">
        <v>21</v>
      </c>
      <c r="B140" t="s">
        <v>160</v>
      </c>
      <c r="C140" s="4">
        <v>133.72527472527401</v>
      </c>
      <c r="D140" s="4">
        <v>732.56813186813099</v>
      </c>
      <c r="E140" s="4">
        <v>17.093406593406499</v>
      </c>
      <c r="F140" s="4">
        <v>201.206043956043</v>
      </c>
      <c r="G140" s="4">
        <f t="shared" si="6"/>
        <v>950.86758241758048</v>
      </c>
      <c r="H140" s="4">
        <f t="shared" si="7"/>
        <v>7.1106048155148569</v>
      </c>
      <c r="I140" s="4">
        <f t="shared" si="8"/>
        <v>5.4781576136083716</v>
      </c>
    </row>
    <row r="141" spans="1:9" x14ac:dyDescent="0.2">
      <c r="A141" t="s">
        <v>21</v>
      </c>
      <c r="B141" t="s">
        <v>161</v>
      </c>
      <c r="C141" s="4">
        <v>80.164835164835097</v>
      </c>
      <c r="D141" s="4">
        <v>75.6373626373626</v>
      </c>
      <c r="E141" s="4">
        <v>65.302197802197796</v>
      </c>
      <c r="F141" s="4">
        <v>194.92032967032901</v>
      </c>
      <c r="G141" s="4">
        <f t="shared" si="6"/>
        <v>335.85989010988942</v>
      </c>
      <c r="H141" s="4">
        <f t="shared" si="7"/>
        <v>4.1896161754626409</v>
      </c>
      <c r="I141" s="4">
        <f t="shared" si="8"/>
        <v>0.9435229609321456</v>
      </c>
    </row>
    <row r="142" spans="1:9" x14ac:dyDescent="0.2">
      <c r="A142" t="s">
        <v>21</v>
      </c>
      <c r="B142" t="s">
        <v>162</v>
      </c>
      <c r="C142" s="4">
        <v>232.80219780219701</v>
      </c>
      <c r="D142" s="4">
        <v>52.269010989010901</v>
      </c>
      <c r="E142" s="4">
        <v>142.80967032967001</v>
      </c>
      <c r="F142" s="4">
        <v>460.45032967032898</v>
      </c>
      <c r="G142" s="4">
        <f t="shared" si="6"/>
        <v>655.52901098900986</v>
      </c>
      <c r="H142" s="4">
        <f t="shared" si="7"/>
        <v>2.815819683738499</v>
      </c>
      <c r="I142" s="4">
        <f t="shared" si="8"/>
        <v>0.22452112343639405</v>
      </c>
    </row>
    <row r="143" spans="1:9" x14ac:dyDescent="0.2">
      <c r="A143" t="s">
        <v>21</v>
      </c>
      <c r="B143" t="s">
        <v>163</v>
      </c>
      <c r="C143" s="4">
        <v>42.9780219780219</v>
      </c>
      <c r="D143" s="4">
        <v>9.1730769230769198</v>
      </c>
      <c r="E143" s="4">
        <v>36.656593406593402</v>
      </c>
      <c r="F143" s="4">
        <v>82.571428571428498</v>
      </c>
      <c r="G143" s="4">
        <f t="shared" si="6"/>
        <v>128.40109890109881</v>
      </c>
      <c r="H143" s="4">
        <f t="shared" si="7"/>
        <v>2.9875990795193079</v>
      </c>
      <c r="I143" s="4">
        <f t="shared" si="8"/>
        <v>0.21343646126310437</v>
      </c>
    </row>
    <row r="144" spans="1:9" x14ac:dyDescent="0.2">
      <c r="A144" t="s">
        <v>21</v>
      </c>
      <c r="B144" t="s">
        <v>164</v>
      </c>
      <c r="C144" s="4">
        <v>71.747252747252702</v>
      </c>
      <c r="D144" s="4">
        <v>29.316153846153799</v>
      </c>
      <c r="E144" s="4">
        <v>85.559230769230695</v>
      </c>
      <c r="F144" s="4">
        <v>155.17934065934</v>
      </c>
      <c r="G144" s="4">
        <f t="shared" si="6"/>
        <v>270.05472527472449</v>
      </c>
      <c r="H144" s="4">
        <f t="shared" si="7"/>
        <v>3.7639730433450671</v>
      </c>
      <c r="I144" s="4">
        <f t="shared" si="8"/>
        <v>0.40860315515392825</v>
      </c>
    </row>
    <row r="145" spans="1:9" x14ac:dyDescent="0.2">
      <c r="A145" t="s">
        <v>21</v>
      </c>
      <c r="B145" t="s">
        <v>165</v>
      </c>
      <c r="C145" s="4">
        <v>95.846153846153797</v>
      </c>
      <c r="D145" s="4">
        <v>39.598901098901003</v>
      </c>
      <c r="E145" s="4">
        <v>96.428021978021903</v>
      </c>
      <c r="F145" s="4">
        <v>215.494835164835</v>
      </c>
      <c r="G145" s="4">
        <f t="shared" si="6"/>
        <v>351.52175824175788</v>
      </c>
      <c r="H145" s="4">
        <f t="shared" si="7"/>
        <v>3.6675624856684226</v>
      </c>
      <c r="I145" s="4">
        <f t="shared" si="8"/>
        <v>0.4131506535198341</v>
      </c>
    </row>
    <row r="146" spans="1:9" x14ac:dyDescent="0.2">
      <c r="A146" t="s">
        <v>21</v>
      </c>
      <c r="B146" t="s">
        <v>166</v>
      </c>
      <c r="C146" s="4">
        <v>240.01098901098899</v>
      </c>
      <c r="D146" s="4">
        <v>66.873626373626294</v>
      </c>
      <c r="E146" s="4">
        <v>237.061318681318</v>
      </c>
      <c r="F146" s="4">
        <v>480.514065934065</v>
      </c>
      <c r="G146" s="4">
        <f t="shared" si="6"/>
        <v>784.44901098900937</v>
      </c>
      <c r="H146" s="4">
        <f t="shared" si="7"/>
        <v>3.2683878943271765</v>
      </c>
      <c r="I146" s="4">
        <f t="shared" si="8"/>
        <v>0.27862735222746182</v>
      </c>
    </row>
    <row r="147" spans="1:9" x14ac:dyDescent="0.2">
      <c r="A147" t="s">
        <v>21</v>
      </c>
      <c r="B147" t="s">
        <v>167</v>
      </c>
      <c r="C147" s="4">
        <v>133.51648351648299</v>
      </c>
      <c r="D147" s="4">
        <v>25.379120879120801</v>
      </c>
      <c r="E147" s="4">
        <v>185.088021978021</v>
      </c>
      <c r="F147" s="4">
        <v>376.16813186813101</v>
      </c>
      <c r="G147" s="4">
        <f t="shared" si="6"/>
        <v>586.63527472527278</v>
      </c>
      <c r="H147" s="4">
        <f t="shared" si="7"/>
        <v>4.3937292181069987</v>
      </c>
      <c r="I147" s="4">
        <f t="shared" si="8"/>
        <v>0.19008230452674912</v>
      </c>
    </row>
    <row r="148" spans="1:9" x14ac:dyDescent="0.2">
      <c r="A148" t="s">
        <v>21</v>
      </c>
      <c r="B148" t="s">
        <v>168</v>
      </c>
      <c r="C148" s="4">
        <v>189.087912087912</v>
      </c>
      <c r="D148" s="4">
        <v>69.221428571428504</v>
      </c>
      <c r="E148" s="4">
        <v>105.195054945054</v>
      </c>
      <c r="F148" s="4">
        <v>377.83923076923003</v>
      </c>
      <c r="G148" s="4">
        <f t="shared" si="6"/>
        <v>552.25571428571254</v>
      </c>
      <c r="H148" s="4">
        <f t="shared" si="7"/>
        <v>2.9206293950136493</v>
      </c>
      <c r="I148" s="4">
        <f t="shared" si="8"/>
        <v>0.36608066484570212</v>
      </c>
    </row>
    <row r="149" spans="1:9" x14ac:dyDescent="0.2">
      <c r="A149" t="s">
        <v>21</v>
      </c>
      <c r="B149" t="s">
        <v>169</v>
      </c>
      <c r="C149" s="4">
        <v>96.6373626373626</v>
      </c>
      <c r="D149" s="4">
        <v>36.854395604395599</v>
      </c>
      <c r="E149" s="4">
        <v>51.870329670329603</v>
      </c>
      <c r="F149" s="4">
        <v>166.436813186813</v>
      </c>
      <c r="G149" s="4">
        <f t="shared" si="6"/>
        <v>255.16153846153821</v>
      </c>
      <c r="H149" s="4">
        <f t="shared" si="7"/>
        <v>2.6404025471912651</v>
      </c>
      <c r="I149" s="4">
        <f t="shared" si="8"/>
        <v>0.38136797816693208</v>
      </c>
    </row>
    <row r="150" spans="1:9" x14ac:dyDescent="0.2">
      <c r="A150" t="s">
        <v>21</v>
      </c>
      <c r="B150" t="s">
        <v>170</v>
      </c>
      <c r="C150" s="4">
        <v>156.12087912087901</v>
      </c>
      <c r="D150" s="4">
        <v>112.096043956043</v>
      </c>
      <c r="E150" s="4">
        <v>109.772197802197</v>
      </c>
      <c r="F150" s="4">
        <v>372.70681318681301</v>
      </c>
      <c r="G150" s="4">
        <f t="shared" si="6"/>
        <v>594.57505494505301</v>
      </c>
      <c r="H150" s="4">
        <f t="shared" si="7"/>
        <v>3.8084275357218176</v>
      </c>
      <c r="I150" s="4">
        <f t="shared" si="8"/>
        <v>0.71800802421341037</v>
      </c>
    </row>
    <row r="151" spans="1:9" x14ac:dyDescent="0.2">
      <c r="A151" t="s">
        <v>21</v>
      </c>
      <c r="B151" t="s">
        <v>171</v>
      </c>
      <c r="C151" s="4">
        <v>296.56043956043902</v>
      </c>
      <c r="D151" s="4">
        <v>18.0631868131868</v>
      </c>
      <c r="E151" s="4">
        <v>263.95879120879101</v>
      </c>
      <c r="F151" s="4">
        <v>600.25516483516401</v>
      </c>
      <c r="G151" s="4">
        <f t="shared" si="6"/>
        <v>882.27714285714183</v>
      </c>
      <c r="H151" s="4">
        <f t="shared" si="7"/>
        <v>2.9750331641160579</v>
      </c>
      <c r="I151" s="4">
        <f t="shared" si="8"/>
        <v>6.0908956164079063E-2</v>
      </c>
    </row>
    <row r="152" spans="1:9" x14ac:dyDescent="0.2">
      <c r="A152" t="s">
        <v>21</v>
      </c>
      <c r="B152" t="s">
        <v>172</v>
      </c>
      <c r="C152" s="4">
        <v>69.879120879120805</v>
      </c>
      <c r="D152" s="4">
        <v>26.269230769230699</v>
      </c>
      <c r="E152" s="4">
        <v>81.871098901098904</v>
      </c>
      <c r="F152" s="4">
        <v>152.66043956043899</v>
      </c>
      <c r="G152" s="4">
        <f t="shared" si="6"/>
        <v>260.80076923076859</v>
      </c>
      <c r="H152" s="4">
        <f t="shared" si="7"/>
        <v>3.7321701525397022</v>
      </c>
      <c r="I152" s="4">
        <f t="shared" si="8"/>
        <v>0.37592388740367921</v>
      </c>
    </row>
    <row r="153" spans="1:9" x14ac:dyDescent="0.2">
      <c r="A153" t="s">
        <v>21</v>
      </c>
      <c r="B153" t="s">
        <v>173</v>
      </c>
      <c r="C153" s="4">
        <v>127.802197802197</v>
      </c>
      <c r="D153" s="4">
        <v>45.882087912087897</v>
      </c>
      <c r="E153" s="4">
        <v>95.381978021978</v>
      </c>
      <c r="F153" s="4">
        <v>307.83549450549401</v>
      </c>
      <c r="G153" s="4">
        <f t="shared" si="6"/>
        <v>449.09956043955992</v>
      </c>
      <c r="H153" s="4">
        <f t="shared" si="7"/>
        <v>3.5140206362854864</v>
      </c>
      <c r="I153" s="4">
        <f t="shared" si="8"/>
        <v>0.35900859845228072</v>
      </c>
    </row>
    <row r="154" spans="1:9" x14ac:dyDescent="0.2">
      <c r="A154" t="s">
        <v>21</v>
      </c>
      <c r="B154" t="s">
        <v>174</v>
      </c>
      <c r="C154" s="4">
        <v>193.637362637362</v>
      </c>
      <c r="D154" s="4">
        <v>80.108021978021895</v>
      </c>
      <c r="E154" s="4">
        <v>97.8406593406593</v>
      </c>
      <c r="F154" s="4">
        <v>374.11593406593403</v>
      </c>
      <c r="G154" s="4">
        <f t="shared" si="6"/>
        <v>552.06461538461519</v>
      </c>
      <c r="H154" s="4">
        <f t="shared" si="7"/>
        <v>2.8510232109414986</v>
      </c>
      <c r="I154" s="4">
        <f t="shared" si="8"/>
        <v>0.41370126553544162</v>
      </c>
    </row>
    <row r="155" spans="1:9" x14ac:dyDescent="0.2">
      <c r="A155" t="s">
        <v>21</v>
      </c>
      <c r="B155" t="s">
        <v>175</v>
      </c>
      <c r="C155" s="4">
        <v>72.681318681318601</v>
      </c>
      <c r="D155" s="4">
        <v>60.050549450549397</v>
      </c>
      <c r="E155" s="4">
        <v>100.21978021978001</v>
      </c>
      <c r="F155" s="4">
        <v>168.31318681318601</v>
      </c>
      <c r="G155" s="4">
        <f t="shared" si="6"/>
        <v>328.58351648351538</v>
      </c>
      <c r="H155" s="4">
        <f t="shared" si="7"/>
        <v>4.5208799516177702</v>
      </c>
      <c r="I155" s="4">
        <f t="shared" si="8"/>
        <v>0.82621711521016039</v>
      </c>
    </row>
    <row r="156" spans="1:9" x14ac:dyDescent="0.2">
      <c r="A156" t="s">
        <v>21</v>
      </c>
      <c r="B156" t="s">
        <v>176</v>
      </c>
      <c r="C156" s="4">
        <v>288.32967032967002</v>
      </c>
      <c r="D156" s="4">
        <v>104.212417582417</v>
      </c>
      <c r="E156" s="4">
        <v>261.54769230769199</v>
      </c>
      <c r="F156" s="4">
        <v>510.287472527472</v>
      </c>
      <c r="G156" s="4">
        <f t="shared" si="6"/>
        <v>876.047582417581</v>
      </c>
      <c r="H156" s="4">
        <f t="shared" si="7"/>
        <v>3.0383539141702856</v>
      </c>
      <c r="I156" s="4">
        <f t="shared" si="8"/>
        <v>0.36143494168762702</v>
      </c>
    </row>
    <row r="157" spans="1:9" x14ac:dyDescent="0.2">
      <c r="A157" t="s">
        <v>21</v>
      </c>
      <c r="B157" t="s">
        <v>177</v>
      </c>
      <c r="C157" s="4">
        <v>169.49450549450501</v>
      </c>
      <c r="D157" s="4">
        <v>81.969780219780205</v>
      </c>
      <c r="E157" s="4">
        <v>168.692307692307</v>
      </c>
      <c r="F157" s="4">
        <v>342.75406593406501</v>
      </c>
      <c r="G157" s="4">
        <f t="shared" si="6"/>
        <v>593.41615384615216</v>
      </c>
      <c r="H157" s="4">
        <f t="shared" si="7"/>
        <v>3.5010937500000003</v>
      </c>
      <c r="I157" s="4">
        <f t="shared" si="8"/>
        <v>0.48361320020747017</v>
      </c>
    </row>
    <row r="158" spans="1:9" x14ac:dyDescent="0.2">
      <c r="A158" t="s">
        <v>21</v>
      </c>
      <c r="B158" t="s">
        <v>178</v>
      </c>
      <c r="C158" s="4">
        <v>117.175824175824</v>
      </c>
      <c r="D158" s="4">
        <v>70.324175824175796</v>
      </c>
      <c r="E158" s="4">
        <v>124.230219780219</v>
      </c>
      <c r="F158" s="4">
        <v>240.99747252747201</v>
      </c>
      <c r="G158" s="4">
        <f t="shared" si="6"/>
        <v>435.55186813186685</v>
      </c>
      <c r="H158" s="4">
        <f t="shared" si="7"/>
        <v>3.7170796211197543</v>
      </c>
      <c r="I158" s="4">
        <f t="shared" si="8"/>
        <v>0.60015942980399573</v>
      </c>
    </row>
    <row r="159" spans="1:9" x14ac:dyDescent="0.2">
      <c r="A159" t="s">
        <v>21</v>
      </c>
      <c r="B159" t="s">
        <v>179</v>
      </c>
      <c r="C159" s="4">
        <v>228.505494505494</v>
      </c>
      <c r="D159" s="4">
        <v>52.052197802197803</v>
      </c>
      <c r="E159" s="4">
        <v>121.31318681318599</v>
      </c>
      <c r="F159" s="4">
        <v>344.530219780219</v>
      </c>
      <c r="G159" s="4">
        <f t="shared" si="6"/>
        <v>517.89560439560273</v>
      </c>
      <c r="H159" s="4">
        <f t="shared" si="7"/>
        <v>2.2664470520342386</v>
      </c>
      <c r="I159" s="4">
        <f t="shared" si="8"/>
        <v>0.22779407521400455</v>
      </c>
    </row>
    <row r="160" spans="1:9" x14ac:dyDescent="0.2">
      <c r="A160" t="s">
        <v>21</v>
      </c>
      <c r="B160" t="s">
        <v>19</v>
      </c>
      <c r="C160" s="4">
        <v>92.109890109890102</v>
      </c>
      <c r="D160" s="4">
        <v>28.125384615384601</v>
      </c>
      <c r="E160" s="4">
        <v>58.1867032967032</v>
      </c>
      <c r="F160" s="4">
        <v>155.99197802197801</v>
      </c>
      <c r="G160" s="4">
        <f t="shared" si="6"/>
        <v>242.30406593406582</v>
      </c>
      <c r="H160" s="4">
        <f t="shared" si="7"/>
        <v>2.6305977093772359</v>
      </c>
      <c r="I160" s="4">
        <f t="shared" si="8"/>
        <v>0.3053459794798376</v>
      </c>
    </row>
    <row r="161" spans="1:9" x14ac:dyDescent="0.2">
      <c r="A161" t="s">
        <v>21</v>
      </c>
      <c r="B161" t="s">
        <v>180</v>
      </c>
      <c r="C161" s="4">
        <v>155.175824175824</v>
      </c>
      <c r="D161" s="4">
        <v>109.840659340659</v>
      </c>
      <c r="E161" s="4">
        <v>115.771978021978</v>
      </c>
      <c r="F161" s="4">
        <v>387.66010989010903</v>
      </c>
      <c r="G161" s="4">
        <f t="shared" si="6"/>
        <v>613.27274725274606</v>
      </c>
      <c r="H161" s="4">
        <f t="shared" si="7"/>
        <v>3.9521152892854579</v>
      </c>
      <c r="I161" s="4">
        <f t="shared" si="8"/>
        <v>0.70784646979675525</v>
      </c>
    </row>
    <row r="162" spans="1:9" x14ac:dyDescent="0.2">
      <c r="A162" t="s">
        <v>21</v>
      </c>
      <c r="B162" t="s">
        <v>181</v>
      </c>
      <c r="C162" s="4">
        <v>193.406593406593</v>
      </c>
      <c r="D162" s="4">
        <v>55.692417582417498</v>
      </c>
      <c r="E162" s="4">
        <v>169.002307692307</v>
      </c>
      <c r="F162" s="4">
        <v>428.17516483516403</v>
      </c>
      <c r="G162" s="4">
        <f t="shared" si="6"/>
        <v>652.8698901098885</v>
      </c>
      <c r="H162" s="4">
        <f t="shared" si="7"/>
        <v>3.3756340909090898</v>
      </c>
      <c r="I162" s="4">
        <f t="shared" si="8"/>
        <v>0.28795511363636378</v>
      </c>
    </row>
    <row r="163" spans="1:9" x14ac:dyDescent="0.2">
      <c r="A163" t="s">
        <v>21</v>
      </c>
      <c r="B163" t="s">
        <v>182</v>
      </c>
      <c r="C163" s="4">
        <v>199.21978021978001</v>
      </c>
      <c r="D163" s="4">
        <v>59.997252747252702</v>
      </c>
      <c r="E163" s="4">
        <v>117.55494505494499</v>
      </c>
      <c r="F163" s="4">
        <v>407.12912087912002</v>
      </c>
      <c r="G163" s="4">
        <f t="shared" si="6"/>
        <v>584.68131868131775</v>
      </c>
      <c r="H163" s="4">
        <f t="shared" si="7"/>
        <v>2.9348557559710944</v>
      </c>
      <c r="I163" s="4">
        <f t="shared" si="8"/>
        <v>0.30116112306249665</v>
      </c>
    </row>
    <row r="164" spans="1:9" x14ac:dyDescent="0.2">
      <c r="A164" t="s">
        <v>21</v>
      </c>
      <c r="B164" t="s">
        <v>183</v>
      </c>
      <c r="C164" s="4">
        <v>41.6373626373626</v>
      </c>
      <c r="D164" s="4">
        <v>20.892967032967</v>
      </c>
      <c r="E164" s="4">
        <v>44.401978021978003</v>
      </c>
      <c r="F164" s="4">
        <v>114.52285714285701</v>
      </c>
      <c r="G164" s="4">
        <f t="shared" si="6"/>
        <v>179.817802197802</v>
      </c>
      <c r="H164" s="4">
        <f t="shared" si="7"/>
        <v>4.3186645552916332</v>
      </c>
      <c r="I164" s="4">
        <f t="shared" si="8"/>
        <v>0.50178411190287642</v>
      </c>
    </row>
    <row r="165" spans="1:9" x14ac:dyDescent="0.2">
      <c r="A165" t="s">
        <v>21</v>
      </c>
      <c r="B165" t="s">
        <v>184</v>
      </c>
      <c r="C165" s="4">
        <v>313.50549450549403</v>
      </c>
      <c r="D165" s="4">
        <v>83.725274725274701</v>
      </c>
      <c r="E165" s="4">
        <v>195.21428571428501</v>
      </c>
      <c r="F165" s="4">
        <v>689.80054945054906</v>
      </c>
      <c r="G165" s="4">
        <f t="shared" si="6"/>
        <v>968.74010989010878</v>
      </c>
      <c r="H165" s="4">
        <f t="shared" si="7"/>
        <v>3.0900259385187017</v>
      </c>
      <c r="I165" s="4">
        <f t="shared" si="8"/>
        <v>0.26706158645588735</v>
      </c>
    </row>
    <row r="166" spans="1:9" x14ac:dyDescent="0.2">
      <c r="A166" t="s">
        <v>21</v>
      </c>
      <c r="B166" t="s">
        <v>185</v>
      </c>
      <c r="C166" s="4">
        <v>172.87912087911999</v>
      </c>
      <c r="D166" s="4">
        <v>130.84153846153799</v>
      </c>
      <c r="E166" s="4">
        <v>95.252747252747199</v>
      </c>
      <c r="F166" s="4">
        <v>506.73626373626303</v>
      </c>
      <c r="G166" s="4">
        <f t="shared" si="6"/>
        <v>732.83054945054823</v>
      </c>
      <c r="H166" s="4">
        <f t="shared" si="7"/>
        <v>4.2389766081871487</v>
      </c>
      <c r="I166" s="4">
        <f t="shared" si="8"/>
        <v>0.75683829138062664</v>
      </c>
    </row>
    <row r="167" spans="1:9" x14ac:dyDescent="0.2">
      <c r="A167" t="s">
        <v>21</v>
      </c>
      <c r="B167" t="s">
        <v>186</v>
      </c>
      <c r="C167" s="4">
        <v>184.67032967032901</v>
      </c>
      <c r="D167" s="4">
        <v>80.747252747252702</v>
      </c>
      <c r="E167" s="4">
        <v>157.50912087911999</v>
      </c>
      <c r="F167" s="4">
        <v>346.79120879120802</v>
      </c>
      <c r="G167" s="4">
        <f t="shared" si="6"/>
        <v>585.04758241758077</v>
      </c>
      <c r="H167" s="4">
        <f t="shared" si="7"/>
        <v>3.1680648616483214</v>
      </c>
      <c r="I167" s="4">
        <f t="shared" si="8"/>
        <v>0.43725081820886774</v>
      </c>
    </row>
    <row r="168" spans="1:9" x14ac:dyDescent="0.2">
      <c r="A168" t="s">
        <v>21</v>
      </c>
      <c r="B168" t="s">
        <v>187</v>
      </c>
      <c r="C168" s="4">
        <v>249.417582417582</v>
      </c>
      <c r="D168" s="4">
        <v>0</v>
      </c>
      <c r="E168" s="4">
        <v>0</v>
      </c>
      <c r="F168" s="4">
        <v>524.02747252747201</v>
      </c>
      <c r="G168" s="4">
        <f t="shared" si="6"/>
        <v>524.02747252747201</v>
      </c>
      <c r="H168" s="4">
        <f t="shared" si="7"/>
        <v>2.1010045380446769</v>
      </c>
      <c r="I168" s="4">
        <f t="shared" si="8"/>
        <v>0</v>
      </c>
    </row>
    <row r="169" spans="1:9" x14ac:dyDescent="0.2">
      <c r="A169" t="s">
        <v>21</v>
      </c>
      <c r="B169" t="s">
        <v>188</v>
      </c>
      <c r="C169" s="4">
        <v>176.24175824175799</v>
      </c>
      <c r="D169" s="4">
        <v>102.792857142857</v>
      </c>
      <c r="E169" s="4">
        <v>196.51351648351601</v>
      </c>
      <c r="F169" s="4">
        <v>347.33912087912</v>
      </c>
      <c r="G169" s="4">
        <f t="shared" si="6"/>
        <v>646.64549450549293</v>
      </c>
      <c r="H169" s="4">
        <f t="shared" si="7"/>
        <v>3.669082179822917</v>
      </c>
      <c r="I169" s="4">
        <f t="shared" si="8"/>
        <v>0.58324915824915824</v>
      </c>
    </row>
    <row r="170" spans="1:9" x14ac:dyDescent="0.2">
      <c r="A170" t="s">
        <v>21</v>
      </c>
      <c r="B170" t="s">
        <v>189</v>
      </c>
      <c r="C170" s="4">
        <v>128.43956043956001</v>
      </c>
      <c r="D170" s="4">
        <v>75.2553846153846</v>
      </c>
      <c r="E170" s="4">
        <v>119.85439560439499</v>
      </c>
      <c r="F170" s="4">
        <v>308.956043956043</v>
      </c>
      <c r="G170" s="4">
        <f t="shared" si="6"/>
        <v>504.06582417582263</v>
      </c>
      <c r="H170" s="4">
        <f t="shared" si="7"/>
        <v>3.9245371321013014</v>
      </c>
      <c r="I170" s="4">
        <f t="shared" si="8"/>
        <v>0.58592060232717502</v>
      </c>
    </row>
    <row r="171" spans="1:9" x14ac:dyDescent="0.2">
      <c r="A171" t="s">
        <v>21</v>
      </c>
      <c r="B171" t="s">
        <v>190</v>
      </c>
      <c r="C171" s="4">
        <v>195.81318681318601</v>
      </c>
      <c r="D171" s="4">
        <v>44.873626373626301</v>
      </c>
      <c r="E171" s="4">
        <v>176.392857142857</v>
      </c>
      <c r="F171" s="4">
        <v>472.06318681318601</v>
      </c>
      <c r="G171" s="4">
        <f t="shared" si="6"/>
        <v>693.32967032966928</v>
      </c>
      <c r="H171" s="4">
        <f t="shared" si="7"/>
        <v>3.5407710870419309</v>
      </c>
      <c r="I171" s="4">
        <f t="shared" si="8"/>
        <v>0.22916549750266627</v>
      </c>
    </row>
    <row r="172" spans="1:9" x14ac:dyDescent="0.2">
      <c r="A172" t="s">
        <v>21</v>
      </c>
      <c r="B172" t="s">
        <v>191</v>
      </c>
      <c r="C172" s="4">
        <v>174.60439560439499</v>
      </c>
      <c r="D172" s="4">
        <v>97.063186813186803</v>
      </c>
      <c r="E172" s="4">
        <v>31.299450549450501</v>
      </c>
      <c r="F172" s="4">
        <v>283.82417582417497</v>
      </c>
      <c r="G172" s="4">
        <f t="shared" si="6"/>
        <v>412.18681318681229</v>
      </c>
      <c r="H172" s="4">
        <f t="shared" si="7"/>
        <v>2.3606897853861191</v>
      </c>
      <c r="I172" s="4">
        <f t="shared" si="8"/>
        <v>0.5559034552205947</v>
      </c>
    </row>
    <row r="173" spans="1:9" x14ac:dyDescent="0.2">
      <c r="A173" t="s">
        <v>21</v>
      </c>
      <c r="B173" t="s">
        <v>192</v>
      </c>
      <c r="C173" s="4">
        <v>169.93406593406499</v>
      </c>
      <c r="D173" s="4">
        <v>39.442307692307601</v>
      </c>
      <c r="E173" s="4">
        <v>96.595934065934003</v>
      </c>
      <c r="F173" s="4">
        <v>331.80219780219699</v>
      </c>
      <c r="G173" s="4">
        <f t="shared" si="6"/>
        <v>467.8404395604386</v>
      </c>
      <c r="H173" s="4">
        <f t="shared" si="7"/>
        <v>2.7530703569581059</v>
      </c>
      <c r="I173" s="4">
        <f t="shared" si="8"/>
        <v>0.23210359544749171</v>
      </c>
    </row>
    <row r="174" spans="1:9" x14ac:dyDescent="0.2">
      <c r="A174" t="s">
        <v>21</v>
      </c>
      <c r="B174" t="s">
        <v>193</v>
      </c>
      <c r="C174" s="4">
        <v>226.85714285714201</v>
      </c>
      <c r="D174" s="4">
        <v>84.1362637362637</v>
      </c>
      <c r="E174" s="4">
        <v>72.542417582417499</v>
      </c>
      <c r="F174" s="4">
        <v>451.24483516483502</v>
      </c>
      <c r="G174" s="4">
        <f t="shared" si="6"/>
        <v>607.92351648351621</v>
      </c>
      <c r="H174" s="4">
        <f t="shared" si="7"/>
        <v>2.6797636117031671</v>
      </c>
      <c r="I174" s="4">
        <f t="shared" si="8"/>
        <v>0.37087773687270031</v>
      </c>
    </row>
    <row r="175" spans="1:9" x14ac:dyDescent="0.2">
      <c r="A175" t="s">
        <v>21</v>
      </c>
      <c r="B175" t="s">
        <v>194</v>
      </c>
      <c r="C175" s="4">
        <v>219.406593406593</v>
      </c>
      <c r="D175" s="4">
        <v>74.942307692307594</v>
      </c>
      <c r="E175" s="4">
        <v>282.94780219780199</v>
      </c>
      <c r="F175" s="4">
        <v>531.89747252747202</v>
      </c>
      <c r="G175" s="4">
        <f t="shared" si="6"/>
        <v>889.78758241758158</v>
      </c>
      <c r="H175" s="4">
        <f t="shared" si="7"/>
        <v>4.0554277271361352</v>
      </c>
      <c r="I175" s="4">
        <f t="shared" si="8"/>
        <v>0.34156816588199956</v>
      </c>
    </row>
    <row r="176" spans="1:9" x14ac:dyDescent="0.2">
      <c r="A176" t="s">
        <v>21</v>
      </c>
      <c r="B176" t="s">
        <v>195</v>
      </c>
      <c r="C176" s="4">
        <v>98.483516483516397</v>
      </c>
      <c r="D176" s="4">
        <v>0</v>
      </c>
      <c r="E176" s="4">
        <v>71.895604395604295</v>
      </c>
      <c r="F176" s="4">
        <v>178.53846153846101</v>
      </c>
      <c r="G176" s="4">
        <f t="shared" si="6"/>
        <v>250.4340659340653</v>
      </c>
      <c r="H176" s="4">
        <f t="shared" si="7"/>
        <v>2.5429033697835264</v>
      </c>
      <c r="I176" s="4">
        <f t="shared" si="8"/>
        <v>0</v>
      </c>
    </row>
    <row r="177" spans="1:9" x14ac:dyDescent="0.2">
      <c r="A177" t="s">
        <v>21</v>
      </c>
      <c r="B177" t="s">
        <v>196</v>
      </c>
      <c r="C177" s="4">
        <v>51.461538461538403</v>
      </c>
      <c r="D177" s="4">
        <v>30.1824175824175</v>
      </c>
      <c r="E177" s="4">
        <v>63.0802197802197</v>
      </c>
      <c r="F177" s="4">
        <v>137.53461538461499</v>
      </c>
      <c r="G177" s="4">
        <f t="shared" si="6"/>
        <v>230.7972527472522</v>
      </c>
      <c r="H177" s="4">
        <f t="shared" si="7"/>
        <v>4.4848494554772529</v>
      </c>
      <c r="I177" s="4">
        <f t="shared" si="8"/>
        <v>0.58650437753576679</v>
      </c>
    </row>
    <row r="178" spans="1:9" x14ac:dyDescent="0.2">
      <c r="A178" t="s">
        <v>21</v>
      </c>
      <c r="B178" t="s">
        <v>197</v>
      </c>
      <c r="C178" s="4">
        <v>31.274725274725199</v>
      </c>
      <c r="D178" s="4">
        <v>16.9598901098901</v>
      </c>
      <c r="E178" s="4">
        <v>38.424175824175798</v>
      </c>
      <c r="F178" s="4">
        <v>73.448351648351604</v>
      </c>
      <c r="G178" s="4">
        <f t="shared" si="6"/>
        <v>128.83241758241752</v>
      </c>
      <c r="H178" s="4">
        <f t="shared" si="7"/>
        <v>4.1193780744905206</v>
      </c>
      <c r="I178" s="4">
        <f t="shared" si="8"/>
        <v>0.54228742094167348</v>
      </c>
    </row>
    <row r="179" spans="1:9" x14ac:dyDescent="0.2">
      <c r="A179" t="s">
        <v>21</v>
      </c>
      <c r="B179" t="s">
        <v>198</v>
      </c>
      <c r="C179" s="4">
        <v>159.24175824175799</v>
      </c>
      <c r="D179" s="4">
        <v>27.896373626373599</v>
      </c>
      <c r="E179" s="4">
        <v>166.464615384615</v>
      </c>
      <c r="F179" s="4">
        <v>314.951758241758</v>
      </c>
      <c r="G179" s="4">
        <f t="shared" si="6"/>
        <v>509.31274725274659</v>
      </c>
      <c r="H179" s="4">
        <f t="shared" si="7"/>
        <v>3.1983617417707553</v>
      </c>
      <c r="I179" s="4">
        <f t="shared" si="8"/>
        <v>0.17518252708577747</v>
      </c>
    </row>
    <row r="180" spans="1:9" x14ac:dyDescent="0.2">
      <c r="A180" t="s">
        <v>21</v>
      </c>
      <c r="B180" t="s">
        <v>199</v>
      </c>
      <c r="C180" s="4">
        <v>212.02197802197799</v>
      </c>
      <c r="D180" s="4">
        <v>62.243626373626299</v>
      </c>
      <c r="E180" s="4">
        <v>97.906703296703199</v>
      </c>
      <c r="F180" s="4">
        <v>434.34945054945001</v>
      </c>
      <c r="G180" s="4">
        <f t="shared" si="6"/>
        <v>594.4997802197795</v>
      </c>
      <c r="H180" s="4">
        <f t="shared" si="7"/>
        <v>2.8039535606924404</v>
      </c>
      <c r="I180" s="4">
        <f t="shared" si="8"/>
        <v>0.2935715766559549</v>
      </c>
    </row>
    <row r="181" spans="1:9" x14ac:dyDescent="0.2">
      <c r="A181" t="s">
        <v>21</v>
      </c>
      <c r="B181" t="s">
        <v>200</v>
      </c>
      <c r="C181" s="4">
        <v>262.60439560439499</v>
      </c>
      <c r="D181" s="4">
        <v>60.414835164835097</v>
      </c>
      <c r="E181" s="4">
        <v>211.76373626373601</v>
      </c>
      <c r="F181" s="4">
        <v>612.81417582417498</v>
      </c>
      <c r="G181" s="4">
        <f t="shared" si="6"/>
        <v>884.99274725274608</v>
      </c>
      <c r="H181" s="4">
        <f t="shared" si="7"/>
        <v>3.3700606770724391</v>
      </c>
      <c r="I181" s="4">
        <f t="shared" si="8"/>
        <v>0.23006025860986762</v>
      </c>
    </row>
    <row r="182" spans="1:9" x14ac:dyDescent="0.2">
      <c r="A182" t="s">
        <v>21</v>
      </c>
      <c r="B182" t="s">
        <v>201</v>
      </c>
      <c r="C182" s="4">
        <v>213.824175824175</v>
      </c>
      <c r="D182" s="4">
        <v>25.657142857142802</v>
      </c>
      <c r="E182" s="4">
        <v>108.405164835164</v>
      </c>
      <c r="F182" s="4">
        <v>330.36956043956002</v>
      </c>
      <c r="G182" s="4">
        <f t="shared" si="6"/>
        <v>464.43186813186685</v>
      </c>
      <c r="H182" s="4">
        <f t="shared" si="7"/>
        <v>2.1720269297975148</v>
      </c>
      <c r="I182" s="4">
        <f t="shared" si="8"/>
        <v>0.11999177716106506</v>
      </c>
    </row>
    <row r="183" spans="1:9" x14ac:dyDescent="0.2">
      <c r="A183" t="s">
        <v>21</v>
      </c>
      <c r="B183" t="s">
        <v>202</v>
      </c>
      <c r="C183" s="4">
        <v>106.318681318681</v>
      </c>
      <c r="D183" s="4">
        <v>61.464285714285701</v>
      </c>
      <c r="E183" s="4">
        <v>104.398351648351</v>
      </c>
      <c r="F183" s="4">
        <v>180.61868131868101</v>
      </c>
      <c r="G183" s="4">
        <f t="shared" si="6"/>
        <v>346.4813186813177</v>
      </c>
      <c r="H183" s="4">
        <f t="shared" si="7"/>
        <v>3.258894056847546</v>
      </c>
      <c r="I183" s="4">
        <f t="shared" si="8"/>
        <v>0.57811369509044086</v>
      </c>
    </row>
    <row r="184" spans="1:9" x14ac:dyDescent="0.2">
      <c r="A184" t="s">
        <v>21</v>
      </c>
      <c r="B184" t="s">
        <v>203</v>
      </c>
      <c r="C184" s="4">
        <v>154.15384615384599</v>
      </c>
      <c r="D184" s="4">
        <v>78.552197802197796</v>
      </c>
      <c r="E184" s="4">
        <v>161.986263736263</v>
      </c>
      <c r="F184" s="4">
        <v>392.52472527472497</v>
      </c>
      <c r="G184" s="4">
        <f t="shared" si="6"/>
        <v>633.06318681318578</v>
      </c>
      <c r="H184" s="4">
        <f t="shared" si="7"/>
        <v>4.1066973196464192</v>
      </c>
      <c r="I184" s="4">
        <f t="shared" si="8"/>
        <v>0.50957014542343937</v>
      </c>
    </row>
    <row r="185" spans="1:9" x14ac:dyDescent="0.2">
      <c r="A185" t="s">
        <v>21</v>
      </c>
      <c r="B185" t="s">
        <v>204</v>
      </c>
      <c r="C185" s="4">
        <v>75.329670329670293</v>
      </c>
      <c r="D185" s="4">
        <v>4.9258241758241699</v>
      </c>
      <c r="E185" s="4">
        <v>43.071428571428498</v>
      </c>
      <c r="F185" s="4">
        <v>111.837912087912</v>
      </c>
      <c r="G185" s="4">
        <f t="shared" si="6"/>
        <v>159.83516483516468</v>
      </c>
      <c r="H185" s="4">
        <f t="shared" si="7"/>
        <v>2.121808898614149</v>
      </c>
      <c r="I185" s="4">
        <f t="shared" si="8"/>
        <v>6.5390226112326727E-2</v>
      </c>
    </row>
    <row r="186" spans="1:9" x14ac:dyDescent="0.2">
      <c r="A186" t="s">
        <v>21</v>
      </c>
      <c r="B186" t="s">
        <v>205</v>
      </c>
      <c r="C186" s="4">
        <v>438.47252747252702</v>
      </c>
      <c r="D186" s="4">
        <v>272.68131868131798</v>
      </c>
      <c r="E186" s="4">
        <v>336.73351648351598</v>
      </c>
      <c r="F186" s="4">
        <v>1174.41483516483</v>
      </c>
      <c r="G186" s="4">
        <f t="shared" si="6"/>
        <v>1783.8296703296639</v>
      </c>
      <c r="H186" s="4">
        <f t="shared" si="7"/>
        <v>4.0682814967043326</v>
      </c>
      <c r="I186" s="4">
        <f t="shared" si="8"/>
        <v>0.621889175709881</v>
      </c>
    </row>
    <row r="187" spans="1:9" x14ac:dyDescent="0.2">
      <c r="A187" t="s">
        <v>21</v>
      </c>
      <c r="B187" t="s">
        <v>206</v>
      </c>
      <c r="C187" s="4">
        <v>36.736263736263702</v>
      </c>
      <c r="D187" s="4">
        <v>12.8274725274725</v>
      </c>
      <c r="E187" s="4">
        <v>35.558021978021898</v>
      </c>
      <c r="F187" s="4">
        <v>81.766923076923007</v>
      </c>
      <c r="G187" s="4">
        <f t="shared" si="6"/>
        <v>130.1524175824174</v>
      </c>
      <c r="H187" s="4">
        <f t="shared" si="7"/>
        <v>3.5428866287765466</v>
      </c>
      <c r="I187" s="4">
        <f t="shared" si="8"/>
        <v>0.34917738558181233</v>
      </c>
    </row>
    <row r="188" spans="1:9" x14ac:dyDescent="0.2">
      <c r="A188" t="s">
        <v>21</v>
      </c>
      <c r="B188" t="s">
        <v>207</v>
      </c>
      <c r="C188" s="4">
        <v>194.681318681318</v>
      </c>
      <c r="D188" s="4">
        <v>75.304945054944994</v>
      </c>
      <c r="E188" s="4">
        <v>171.76373626373601</v>
      </c>
      <c r="F188" s="4">
        <v>432.18131868131798</v>
      </c>
      <c r="G188" s="4">
        <f t="shared" si="6"/>
        <v>679.24999999999898</v>
      </c>
      <c r="H188" s="4">
        <f t="shared" si="7"/>
        <v>3.48903533529014</v>
      </c>
      <c r="I188" s="4">
        <f t="shared" si="8"/>
        <v>0.38681135696545599</v>
      </c>
    </row>
    <row r="189" spans="1:9" x14ac:dyDescent="0.2">
      <c r="A189" t="s">
        <v>21</v>
      </c>
      <c r="B189" t="s">
        <v>208</v>
      </c>
      <c r="C189" s="4">
        <v>187.593406593406</v>
      </c>
      <c r="D189" s="4">
        <v>47.071978021977998</v>
      </c>
      <c r="E189" s="4">
        <v>140.56846153846101</v>
      </c>
      <c r="F189" s="4">
        <v>478.16505494505401</v>
      </c>
      <c r="G189" s="4">
        <f t="shared" si="6"/>
        <v>665.80549450549302</v>
      </c>
      <c r="H189" s="4">
        <f t="shared" si="7"/>
        <v>3.5491945404487173</v>
      </c>
      <c r="I189" s="4">
        <f t="shared" si="8"/>
        <v>0.2509255462480236</v>
      </c>
    </row>
    <row r="190" spans="1:9" x14ac:dyDescent="0.2">
      <c r="A190" t="s">
        <v>21</v>
      </c>
      <c r="B190" t="s">
        <v>209</v>
      </c>
      <c r="C190" s="4">
        <v>188.26373626373601</v>
      </c>
      <c r="D190" s="4">
        <v>78.009890109890094</v>
      </c>
      <c r="E190" s="4">
        <v>203.92934065934</v>
      </c>
      <c r="F190" s="4">
        <v>433.27098901098901</v>
      </c>
      <c r="G190" s="4">
        <f t="shared" si="6"/>
        <v>715.21021978021918</v>
      </c>
      <c r="H190" s="4">
        <f t="shared" si="7"/>
        <v>3.7989802708381997</v>
      </c>
      <c r="I190" s="4">
        <f t="shared" si="8"/>
        <v>0.41436493112304507</v>
      </c>
    </row>
    <row r="191" spans="1:9" x14ac:dyDescent="0.2">
      <c r="A191" t="s">
        <v>21</v>
      </c>
      <c r="B191" t="s">
        <v>210</v>
      </c>
      <c r="C191" s="4">
        <v>226.79120879120799</v>
      </c>
      <c r="D191" s="4">
        <v>44.0686813186813</v>
      </c>
      <c r="E191" s="4">
        <v>128.217032967032</v>
      </c>
      <c r="F191" s="4">
        <v>256.11538461538402</v>
      </c>
      <c r="G191" s="4">
        <f t="shared" si="6"/>
        <v>428.40109890109733</v>
      </c>
      <c r="H191" s="4">
        <f t="shared" si="7"/>
        <v>1.8889669541622247</v>
      </c>
      <c r="I191" s="4">
        <f t="shared" si="8"/>
        <v>0.19431388700455532</v>
      </c>
    </row>
    <row r="192" spans="1:9" x14ac:dyDescent="0.2">
      <c r="A192" t="s">
        <v>21</v>
      </c>
      <c r="B192" t="s">
        <v>211</v>
      </c>
      <c r="C192" s="4">
        <v>229.71428571428501</v>
      </c>
      <c r="D192" s="4">
        <v>43.427692307692297</v>
      </c>
      <c r="E192" s="4">
        <v>225.88373626373601</v>
      </c>
      <c r="F192" s="4">
        <v>583.99219780219698</v>
      </c>
      <c r="G192" s="4">
        <f t="shared" si="6"/>
        <v>853.30362637362532</v>
      </c>
      <c r="H192" s="4">
        <f t="shared" si="7"/>
        <v>3.7146302143130567</v>
      </c>
      <c r="I192" s="4">
        <f t="shared" si="8"/>
        <v>0.18905089934940733</v>
      </c>
    </row>
    <row r="193" spans="1:9" x14ac:dyDescent="0.2">
      <c r="A193" t="s">
        <v>21</v>
      </c>
      <c r="B193" t="s">
        <v>212</v>
      </c>
      <c r="C193" s="4">
        <v>742.15384615384596</v>
      </c>
      <c r="D193" s="4">
        <v>337.18186813186799</v>
      </c>
      <c r="E193" s="4">
        <v>312.22186813186801</v>
      </c>
      <c r="F193" s="4">
        <v>1729.88263736263</v>
      </c>
      <c r="G193" s="4">
        <f t="shared" si="6"/>
        <v>2379.2863736263662</v>
      </c>
      <c r="H193" s="4">
        <f t="shared" si="7"/>
        <v>3.2059206941482969</v>
      </c>
      <c r="I193" s="4">
        <f t="shared" si="8"/>
        <v>0.45432880241648893</v>
      </c>
    </row>
    <row r="194" spans="1:9" x14ac:dyDescent="0.2">
      <c r="A194" t="s">
        <v>21</v>
      </c>
      <c r="B194" t="s">
        <v>213</v>
      </c>
      <c r="C194" s="4">
        <v>18.8241758241758</v>
      </c>
      <c r="D194" s="4">
        <v>56.334395604395603</v>
      </c>
      <c r="E194" s="4">
        <v>0.104395604395604</v>
      </c>
      <c r="F194" s="4">
        <v>54.9093406593406</v>
      </c>
      <c r="G194" s="4">
        <f t="shared" ref="G194:G257" si="9">SUM(D194:F194)</f>
        <v>111.34813186813182</v>
      </c>
      <c r="H194" s="4">
        <f t="shared" ref="H194:H257" si="10">G194/C194</f>
        <v>5.9151663747810908</v>
      </c>
      <c r="I194" s="4">
        <f t="shared" ref="I194:I257" si="11">D194/C194</f>
        <v>2.9926619964973766</v>
      </c>
    </row>
    <row r="195" spans="1:9" x14ac:dyDescent="0.2">
      <c r="A195" t="s">
        <v>21</v>
      </c>
      <c r="B195" t="s">
        <v>214</v>
      </c>
      <c r="C195" s="4">
        <v>13.8131868131868</v>
      </c>
      <c r="D195" s="4">
        <v>34.153846153846096</v>
      </c>
      <c r="E195" s="4">
        <v>0.98076923076922995</v>
      </c>
      <c r="F195" s="4">
        <v>44.695054945054899</v>
      </c>
      <c r="G195" s="4">
        <f t="shared" si="9"/>
        <v>79.829670329670222</v>
      </c>
      <c r="H195" s="4">
        <f t="shared" si="10"/>
        <v>5.7792362768496401</v>
      </c>
      <c r="I195" s="4">
        <f t="shared" si="11"/>
        <v>2.472553699284008</v>
      </c>
    </row>
    <row r="196" spans="1:9" x14ac:dyDescent="0.2">
      <c r="A196" t="s">
        <v>21</v>
      </c>
      <c r="B196" t="s">
        <v>215</v>
      </c>
      <c r="C196" s="4">
        <v>234.87912087911999</v>
      </c>
      <c r="D196" s="4">
        <v>53.143076923076897</v>
      </c>
      <c r="E196" s="4">
        <v>152.65329670329601</v>
      </c>
      <c r="F196" s="4">
        <v>361.05065934065902</v>
      </c>
      <c r="G196" s="4">
        <f t="shared" si="9"/>
        <v>566.84703296703196</v>
      </c>
      <c r="H196" s="4">
        <f t="shared" si="10"/>
        <v>2.4133564143351784</v>
      </c>
      <c r="I196" s="4">
        <f t="shared" si="11"/>
        <v>0.22625713483671825</v>
      </c>
    </row>
    <row r="197" spans="1:9" x14ac:dyDescent="0.2">
      <c r="A197" t="s">
        <v>21</v>
      </c>
      <c r="B197" t="s">
        <v>216</v>
      </c>
      <c r="C197" s="4">
        <v>160.318681318681</v>
      </c>
      <c r="D197" s="4">
        <v>169.14923076923</v>
      </c>
      <c r="E197" s="4">
        <v>163.90197802197801</v>
      </c>
      <c r="F197" s="4">
        <v>411.56395604395601</v>
      </c>
      <c r="G197" s="4">
        <f t="shared" si="9"/>
        <v>744.61516483516402</v>
      </c>
      <c r="H197" s="4">
        <f t="shared" si="10"/>
        <v>4.6445938720954185</v>
      </c>
      <c r="I197" s="4">
        <f t="shared" si="11"/>
        <v>1.0550812255809143</v>
      </c>
    </row>
    <row r="198" spans="1:9" x14ac:dyDescent="0.2">
      <c r="A198" t="s">
        <v>21</v>
      </c>
      <c r="B198" t="s">
        <v>217</v>
      </c>
      <c r="C198" s="4">
        <v>127.956043956043</v>
      </c>
      <c r="D198" s="4">
        <v>58.934945054944997</v>
      </c>
      <c r="E198" s="4">
        <v>114.945054945054</v>
      </c>
      <c r="F198" s="4">
        <v>272.29098901098899</v>
      </c>
      <c r="G198" s="4">
        <f t="shared" si="9"/>
        <v>446.17098901098802</v>
      </c>
      <c r="H198" s="4">
        <f t="shared" si="10"/>
        <v>3.4869082789419625</v>
      </c>
      <c r="I198" s="4">
        <f t="shared" si="11"/>
        <v>0.46058742700103356</v>
      </c>
    </row>
    <row r="199" spans="1:9" x14ac:dyDescent="0.2">
      <c r="A199" t="s">
        <v>21</v>
      </c>
      <c r="B199" t="s">
        <v>218</v>
      </c>
      <c r="C199" s="4">
        <v>174.80219780219701</v>
      </c>
      <c r="D199" s="4">
        <v>5.0543956043955998</v>
      </c>
      <c r="E199" s="4">
        <v>157.59153846153799</v>
      </c>
      <c r="F199" s="4">
        <v>402.748131868131</v>
      </c>
      <c r="G199" s="4">
        <f t="shared" si="9"/>
        <v>565.39406593406466</v>
      </c>
      <c r="H199" s="4">
        <f t="shared" si="10"/>
        <v>3.2344791601181941</v>
      </c>
      <c r="I199" s="4">
        <f t="shared" si="11"/>
        <v>2.8914943106808429E-2</v>
      </c>
    </row>
    <row r="200" spans="1:9" x14ac:dyDescent="0.2">
      <c r="A200" t="s">
        <v>21</v>
      </c>
      <c r="B200" t="s">
        <v>219</v>
      </c>
      <c r="C200" s="4">
        <v>137.450549450549</v>
      </c>
      <c r="D200" s="4">
        <v>60.124725274725201</v>
      </c>
      <c r="E200" s="4">
        <v>117.688351648351</v>
      </c>
      <c r="F200" s="4">
        <v>313.79153846153798</v>
      </c>
      <c r="G200" s="4">
        <f t="shared" si="9"/>
        <v>491.60461538461419</v>
      </c>
      <c r="H200" s="4">
        <f t="shared" si="10"/>
        <v>3.5765925807483239</v>
      </c>
      <c r="I200" s="4">
        <f t="shared" si="11"/>
        <v>0.43742804605052854</v>
      </c>
    </row>
    <row r="201" spans="1:9" x14ac:dyDescent="0.2">
      <c r="A201" t="s">
        <v>21</v>
      </c>
      <c r="B201" t="s">
        <v>220</v>
      </c>
      <c r="C201" s="4">
        <v>117.87912087911999</v>
      </c>
      <c r="D201" s="4">
        <v>55.043956043956001</v>
      </c>
      <c r="E201" s="4">
        <v>89.737912087911994</v>
      </c>
      <c r="F201" s="4">
        <v>269.08296703296702</v>
      </c>
      <c r="G201" s="4">
        <f t="shared" si="9"/>
        <v>413.86483516483503</v>
      </c>
      <c r="H201" s="4">
        <f t="shared" si="10"/>
        <v>3.510925701500911</v>
      </c>
      <c r="I201" s="4">
        <f t="shared" si="11"/>
        <v>0.46695254964109573</v>
      </c>
    </row>
    <row r="202" spans="1:9" x14ac:dyDescent="0.2">
      <c r="A202" t="s">
        <v>21</v>
      </c>
      <c r="B202" t="s">
        <v>221</v>
      </c>
      <c r="C202" s="4">
        <v>182.142857142857</v>
      </c>
      <c r="D202" s="4">
        <v>51.928571428571402</v>
      </c>
      <c r="E202" s="4">
        <v>140.07967032966999</v>
      </c>
      <c r="F202" s="4">
        <v>390.868131868131</v>
      </c>
      <c r="G202" s="4">
        <f t="shared" si="9"/>
        <v>582.87637362637247</v>
      </c>
      <c r="H202" s="4">
        <f t="shared" si="10"/>
        <v>3.2001055806938123</v>
      </c>
      <c r="I202" s="4">
        <f t="shared" si="11"/>
        <v>0.28509803921568638</v>
      </c>
    </row>
    <row r="203" spans="1:9" x14ac:dyDescent="0.2">
      <c r="A203" t="s">
        <v>21</v>
      </c>
      <c r="B203" t="s">
        <v>222</v>
      </c>
      <c r="C203" s="4">
        <v>306.84615384615302</v>
      </c>
      <c r="D203" s="4">
        <v>78.023186813186797</v>
      </c>
      <c r="E203" s="4">
        <v>244.261978021978</v>
      </c>
      <c r="F203" s="4">
        <v>673.99934065933996</v>
      </c>
      <c r="G203" s="4">
        <f t="shared" si="9"/>
        <v>996.28450549450474</v>
      </c>
      <c r="H203" s="4">
        <f t="shared" si="10"/>
        <v>3.2468534899545243</v>
      </c>
      <c r="I203" s="4">
        <f t="shared" si="11"/>
        <v>0.25427461232675636</v>
      </c>
    </row>
    <row r="204" spans="1:9" x14ac:dyDescent="0.2">
      <c r="A204" t="s">
        <v>21</v>
      </c>
      <c r="B204" t="s">
        <v>223</v>
      </c>
      <c r="C204" s="4">
        <v>74.395604395604295</v>
      </c>
      <c r="D204" s="4">
        <v>54.4305494505494</v>
      </c>
      <c r="E204" s="4">
        <v>52.823076923076897</v>
      </c>
      <c r="F204" s="4">
        <v>155.07967032966999</v>
      </c>
      <c r="G204" s="4">
        <f t="shared" si="9"/>
        <v>262.3332967032963</v>
      </c>
      <c r="H204" s="4">
        <f t="shared" si="10"/>
        <v>3.5261935007385516</v>
      </c>
      <c r="I204" s="4">
        <f t="shared" si="11"/>
        <v>0.73163663220088659</v>
      </c>
    </row>
    <row r="205" spans="1:9" x14ac:dyDescent="0.2">
      <c r="A205" t="s">
        <v>21</v>
      </c>
      <c r="B205" t="s">
        <v>224</v>
      </c>
      <c r="C205" s="4">
        <v>72.648351648351607</v>
      </c>
      <c r="D205" s="4">
        <v>17.815934065934002</v>
      </c>
      <c r="E205" s="4">
        <v>94.447802197802105</v>
      </c>
      <c r="F205" s="4">
        <v>156.54670329670299</v>
      </c>
      <c r="G205" s="4">
        <f t="shared" si="9"/>
        <v>268.81043956043908</v>
      </c>
      <c r="H205" s="4">
        <f t="shared" si="10"/>
        <v>3.7001588261987552</v>
      </c>
      <c r="I205" s="4">
        <f t="shared" si="11"/>
        <v>0.24523521403720996</v>
      </c>
    </row>
    <row r="206" spans="1:9" x14ac:dyDescent="0.2">
      <c r="A206" t="s">
        <v>21</v>
      </c>
      <c r="B206" t="s">
        <v>225</v>
      </c>
      <c r="C206" s="4">
        <v>94.043956043956001</v>
      </c>
      <c r="D206" s="4">
        <v>31.425824175824101</v>
      </c>
      <c r="E206" s="4">
        <v>84.911978021978001</v>
      </c>
      <c r="F206" s="4">
        <v>164.33549450549401</v>
      </c>
      <c r="G206" s="4">
        <f t="shared" si="9"/>
        <v>280.6732967032961</v>
      </c>
      <c r="H206" s="4">
        <f t="shared" si="10"/>
        <v>2.9844905351717639</v>
      </c>
      <c r="I206" s="4">
        <f t="shared" si="11"/>
        <v>0.33416101892965583</v>
      </c>
    </row>
    <row r="207" spans="1:9" x14ac:dyDescent="0.2">
      <c r="A207" t="s">
        <v>21</v>
      </c>
      <c r="B207" t="s">
        <v>226</v>
      </c>
      <c r="C207" s="4">
        <v>118.85714285714199</v>
      </c>
      <c r="D207" s="4">
        <v>66.427472527472503</v>
      </c>
      <c r="E207" s="4">
        <v>147.45571428571401</v>
      </c>
      <c r="F207" s="4">
        <v>287.68131868131798</v>
      </c>
      <c r="G207" s="4">
        <f t="shared" si="9"/>
        <v>501.56450549450449</v>
      </c>
      <c r="H207" s="4">
        <f t="shared" si="10"/>
        <v>4.2198936760355252</v>
      </c>
      <c r="I207" s="4">
        <f t="shared" si="11"/>
        <v>0.55888498520710439</v>
      </c>
    </row>
    <row r="208" spans="1:9" x14ac:dyDescent="0.2">
      <c r="A208" t="s">
        <v>21</v>
      </c>
      <c r="B208" t="s">
        <v>227</v>
      </c>
      <c r="C208" s="4">
        <v>265.91208791208697</v>
      </c>
      <c r="D208" s="4">
        <v>160.51219780219699</v>
      </c>
      <c r="E208" s="4">
        <v>351.14659340659301</v>
      </c>
      <c r="F208" s="4">
        <v>681.74692307692305</v>
      </c>
      <c r="G208" s="4">
        <f t="shared" si="9"/>
        <v>1193.4057142857132</v>
      </c>
      <c r="H208" s="4">
        <f t="shared" si="10"/>
        <v>4.487970906686515</v>
      </c>
      <c r="I208" s="4">
        <f t="shared" si="11"/>
        <v>0.60362881229853615</v>
      </c>
    </row>
    <row r="209" spans="1:9" x14ac:dyDescent="0.2">
      <c r="A209" t="s">
        <v>21</v>
      </c>
      <c r="B209" t="s">
        <v>228</v>
      </c>
      <c r="C209" s="4">
        <v>380.06593406593402</v>
      </c>
      <c r="D209" s="4">
        <v>222.155604395604</v>
      </c>
      <c r="E209" s="4">
        <v>197.62725274725199</v>
      </c>
      <c r="F209" s="4">
        <v>837.23109890109799</v>
      </c>
      <c r="G209" s="4">
        <f t="shared" si="9"/>
        <v>1257.0139560439538</v>
      </c>
      <c r="H209" s="4">
        <f t="shared" si="10"/>
        <v>3.307357601341578</v>
      </c>
      <c r="I209" s="4">
        <f t="shared" si="11"/>
        <v>0.58451859133753448</v>
      </c>
    </row>
    <row r="210" spans="1:9" x14ac:dyDescent="0.2">
      <c r="A210" t="s">
        <v>21</v>
      </c>
      <c r="B210" t="s">
        <v>229</v>
      </c>
      <c r="C210" s="4">
        <v>77.516483516483504</v>
      </c>
      <c r="D210" s="4">
        <v>27.417582417582398</v>
      </c>
      <c r="E210" s="4">
        <v>56.626373626373599</v>
      </c>
      <c r="F210" s="4">
        <v>143.36560439560401</v>
      </c>
      <c r="G210" s="4">
        <f t="shared" si="9"/>
        <v>227.40956043956001</v>
      </c>
      <c r="H210" s="4">
        <f t="shared" si="10"/>
        <v>2.9336929401757819</v>
      </c>
      <c r="I210" s="4">
        <f t="shared" si="11"/>
        <v>0.35370002835270747</v>
      </c>
    </row>
    <row r="211" spans="1:9" x14ac:dyDescent="0.2">
      <c r="A211" t="s">
        <v>21</v>
      </c>
      <c r="B211" t="s">
        <v>230</v>
      </c>
      <c r="C211" s="4">
        <v>297.36263736263697</v>
      </c>
      <c r="D211" s="4">
        <v>77.236263736263695</v>
      </c>
      <c r="E211" s="4">
        <v>222.29670329670299</v>
      </c>
      <c r="F211" s="4">
        <v>620.69000000000005</v>
      </c>
      <c r="G211" s="4">
        <f t="shared" si="9"/>
        <v>920.22296703296672</v>
      </c>
      <c r="H211" s="4">
        <f t="shared" si="10"/>
        <v>3.0946152993348144</v>
      </c>
      <c r="I211" s="4">
        <f t="shared" si="11"/>
        <v>0.25973762010347395</v>
      </c>
    </row>
    <row r="212" spans="1:9" x14ac:dyDescent="0.2">
      <c r="A212" t="s">
        <v>21</v>
      </c>
      <c r="B212" t="s">
        <v>231</v>
      </c>
      <c r="C212" s="4">
        <v>61.692307692307601</v>
      </c>
      <c r="D212" s="4">
        <v>34.890109890109798</v>
      </c>
      <c r="E212" s="4">
        <v>41.634065934065902</v>
      </c>
      <c r="F212" s="4">
        <v>53.771978021978001</v>
      </c>
      <c r="G212" s="4">
        <f t="shared" si="9"/>
        <v>130.29615384615369</v>
      </c>
      <c r="H212" s="4">
        <f t="shared" si="10"/>
        <v>2.112032418952619</v>
      </c>
      <c r="I212" s="4">
        <f t="shared" si="11"/>
        <v>0.56555040969005987</v>
      </c>
    </row>
    <row r="213" spans="1:9" x14ac:dyDescent="0.2">
      <c r="A213" t="s">
        <v>21</v>
      </c>
      <c r="B213" t="s">
        <v>232</v>
      </c>
      <c r="C213" s="4">
        <v>291.318681318681</v>
      </c>
      <c r="D213" s="4">
        <v>58.002747252747199</v>
      </c>
      <c r="E213" s="4">
        <v>183.06043956043899</v>
      </c>
      <c r="F213" s="4">
        <v>521.56703296703199</v>
      </c>
      <c r="G213" s="4">
        <f t="shared" si="9"/>
        <v>762.63021978021811</v>
      </c>
      <c r="H213" s="4">
        <f t="shared" si="10"/>
        <v>2.6178555262165193</v>
      </c>
      <c r="I213" s="4">
        <f t="shared" si="11"/>
        <v>0.19910411165597891</v>
      </c>
    </row>
    <row r="214" spans="1:9" x14ac:dyDescent="0.2">
      <c r="A214" t="s">
        <v>21</v>
      </c>
      <c r="B214" t="s">
        <v>233</v>
      </c>
      <c r="C214" s="4">
        <v>260.18681318681303</v>
      </c>
      <c r="D214" s="4">
        <v>40.710439560439497</v>
      </c>
      <c r="E214" s="4">
        <v>132.116923076923</v>
      </c>
      <c r="F214" s="4">
        <v>313.66406593406498</v>
      </c>
      <c r="G214" s="4">
        <f t="shared" si="9"/>
        <v>486.49142857142749</v>
      </c>
      <c r="H214" s="4">
        <f t="shared" si="10"/>
        <v>1.8697774211259843</v>
      </c>
      <c r="I214" s="4">
        <f t="shared" si="11"/>
        <v>0.15646619081809335</v>
      </c>
    </row>
    <row r="215" spans="1:9" x14ac:dyDescent="0.2">
      <c r="A215" t="s">
        <v>21</v>
      </c>
      <c r="B215" t="s">
        <v>234</v>
      </c>
      <c r="C215" s="4">
        <v>84.890109890109798</v>
      </c>
      <c r="D215" s="4">
        <v>23.814175824175798</v>
      </c>
      <c r="E215" s="4">
        <v>85.107692307692304</v>
      </c>
      <c r="F215" s="4">
        <v>163.76098901098899</v>
      </c>
      <c r="G215" s="4">
        <f t="shared" si="9"/>
        <v>272.68285714285707</v>
      </c>
      <c r="H215" s="4">
        <f t="shared" si="10"/>
        <v>3.212186407766993</v>
      </c>
      <c r="I215" s="4">
        <f t="shared" si="11"/>
        <v>0.28052944983818773</v>
      </c>
    </row>
    <row r="216" spans="1:9" x14ac:dyDescent="0.2">
      <c r="A216" t="s">
        <v>21</v>
      </c>
      <c r="B216" t="s">
        <v>235</v>
      </c>
      <c r="C216" s="4">
        <v>190.175824175824</v>
      </c>
      <c r="D216" s="4">
        <v>56.445054945054899</v>
      </c>
      <c r="E216" s="4">
        <v>179.636263736263</v>
      </c>
      <c r="F216" s="4">
        <v>420.59142857142803</v>
      </c>
      <c r="G216" s="4">
        <f t="shared" si="9"/>
        <v>656.67274725274592</v>
      </c>
      <c r="H216" s="4">
        <f t="shared" si="10"/>
        <v>3.4529770021957664</v>
      </c>
      <c r="I216" s="4">
        <f t="shared" si="11"/>
        <v>0.29680457644747488</v>
      </c>
    </row>
    <row r="217" spans="1:9" x14ac:dyDescent="0.2">
      <c r="A217" t="s">
        <v>21</v>
      </c>
      <c r="B217" t="s">
        <v>236</v>
      </c>
      <c r="C217" s="4">
        <v>153.956043956043</v>
      </c>
      <c r="D217" s="4">
        <v>13.288461538461499</v>
      </c>
      <c r="E217" s="4">
        <v>98.502747252747199</v>
      </c>
      <c r="F217" s="4">
        <v>278.33241758241701</v>
      </c>
      <c r="G217" s="4">
        <f t="shared" si="9"/>
        <v>390.12362637362571</v>
      </c>
      <c r="H217" s="4">
        <f t="shared" si="10"/>
        <v>2.5339935760171421</v>
      </c>
      <c r="I217" s="4">
        <f t="shared" si="11"/>
        <v>8.6313347608851093E-2</v>
      </c>
    </row>
    <row r="218" spans="1:9" x14ac:dyDescent="0.2">
      <c r="A218" t="s">
        <v>21</v>
      </c>
      <c r="B218" t="s">
        <v>237</v>
      </c>
      <c r="C218" s="4">
        <v>149.681318681318</v>
      </c>
      <c r="D218" s="4">
        <v>51.009890109890101</v>
      </c>
      <c r="E218" s="4">
        <v>173.07362637362601</v>
      </c>
      <c r="F218" s="4">
        <v>340.852197802197</v>
      </c>
      <c r="G218" s="4">
        <f t="shared" si="9"/>
        <v>564.93571428571317</v>
      </c>
      <c r="H218" s="4">
        <f t="shared" si="10"/>
        <v>3.7742566625064335</v>
      </c>
      <c r="I218" s="4">
        <f t="shared" si="11"/>
        <v>0.34078995668453271</v>
      </c>
    </row>
    <row r="219" spans="1:9" x14ac:dyDescent="0.2">
      <c r="A219" t="s">
        <v>21</v>
      </c>
      <c r="B219" t="s">
        <v>238</v>
      </c>
      <c r="C219" s="4">
        <v>161.53846153846101</v>
      </c>
      <c r="D219" s="4">
        <v>47.890109890109798</v>
      </c>
      <c r="E219" s="4">
        <v>132.451648351648</v>
      </c>
      <c r="F219" s="4">
        <v>276.33032967032898</v>
      </c>
      <c r="G219" s="4">
        <f t="shared" si="9"/>
        <v>456.67208791208679</v>
      </c>
      <c r="H219" s="4">
        <f t="shared" si="10"/>
        <v>2.8270176870748323</v>
      </c>
      <c r="I219" s="4">
        <f t="shared" si="11"/>
        <v>0.29646258503401401</v>
      </c>
    </row>
    <row r="220" spans="1:9" x14ac:dyDescent="0.2">
      <c r="A220" t="s">
        <v>21</v>
      </c>
      <c r="B220" t="s">
        <v>239</v>
      </c>
      <c r="C220" s="4">
        <v>306.60439560439499</v>
      </c>
      <c r="D220" s="4">
        <v>128.98351648351601</v>
      </c>
      <c r="E220" s="4">
        <v>235.52197802197799</v>
      </c>
      <c r="F220" s="4">
        <v>683.04395604395597</v>
      </c>
      <c r="G220" s="4">
        <f t="shared" si="9"/>
        <v>1047.5494505494498</v>
      </c>
      <c r="H220" s="4">
        <f t="shared" si="10"/>
        <v>3.4166158919035206</v>
      </c>
      <c r="I220" s="4">
        <f t="shared" si="11"/>
        <v>0.42068384645711554</v>
      </c>
    </row>
    <row r="221" spans="1:9" x14ac:dyDescent="0.2">
      <c r="A221" t="s">
        <v>21</v>
      </c>
      <c r="B221" t="s">
        <v>240</v>
      </c>
      <c r="C221" s="4">
        <v>139.967032967032</v>
      </c>
      <c r="D221" s="4">
        <v>25.746043956043899</v>
      </c>
      <c r="E221" s="4">
        <v>109.707252747252</v>
      </c>
      <c r="F221" s="4">
        <v>391.00659340659303</v>
      </c>
      <c r="G221" s="4">
        <f t="shared" si="9"/>
        <v>526.45989010988887</v>
      </c>
      <c r="H221" s="4">
        <f t="shared" si="10"/>
        <v>3.7613134961137016</v>
      </c>
      <c r="I221" s="4">
        <f t="shared" si="11"/>
        <v>0.18394362879799098</v>
      </c>
    </row>
    <row r="222" spans="1:9" x14ac:dyDescent="0.2">
      <c r="A222" t="s">
        <v>21</v>
      </c>
      <c r="B222" t="s">
        <v>241</v>
      </c>
      <c r="C222" s="4">
        <v>20.3296703296703</v>
      </c>
      <c r="D222" s="4">
        <v>32.992087912087896</v>
      </c>
      <c r="E222" s="4">
        <v>0</v>
      </c>
      <c r="F222" s="4">
        <v>72.0638461538461</v>
      </c>
      <c r="G222" s="4">
        <f t="shared" si="9"/>
        <v>105.055934065934</v>
      </c>
      <c r="H222" s="4">
        <f t="shared" si="10"/>
        <v>5.1676162162162207</v>
      </c>
      <c r="I222" s="4">
        <f t="shared" si="11"/>
        <v>1.6228540540540557</v>
      </c>
    </row>
    <row r="223" spans="1:9" x14ac:dyDescent="0.2">
      <c r="A223" t="s">
        <v>21</v>
      </c>
      <c r="B223" t="s">
        <v>242</v>
      </c>
      <c r="C223" s="4">
        <v>113.274725274725</v>
      </c>
      <c r="D223" s="4">
        <v>37.908461538461502</v>
      </c>
      <c r="E223" s="4">
        <v>109.123076923076</v>
      </c>
      <c r="F223" s="4">
        <v>203.456043956043</v>
      </c>
      <c r="G223" s="4">
        <f t="shared" si="9"/>
        <v>350.48758241758048</v>
      </c>
      <c r="H223" s="4">
        <f t="shared" si="10"/>
        <v>3.0941375630578096</v>
      </c>
      <c r="I223" s="4">
        <f t="shared" si="11"/>
        <v>0.3346594877764848</v>
      </c>
    </row>
    <row r="224" spans="1:9" x14ac:dyDescent="0.2">
      <c r="A224" t="s">
        <v>21</v>
      </c>
      <c r="B224" t="s">
        <v>243</v>
      </c>
      <c r="C224" s="4">
        <v>112.53846153846099</v>
      </c>
      <c r="D224" s="4">
        <v>36.4203296703296</v>
      </c>
      <c r="E224" s="4">
        <v>112.74450549450501</v>
      </c>
      <c r="F224" s="4">
        <v>301.60164835164801</v>
      </c>
      <c r="G224" s="4">
        <f t="shared" si="9"/>
        <v>450.76648351648259</v>
      </c>
      <c r="H224" s="4">
        <f t="shared" si="10"/>
        <v>4.0054438043159957</v>
      </c>
      <c r="I224" s="4">
        <f t="shared" si="11"/>
        <v>0.32362562249780391</v>
      </c>
    </row>
    <row r="225" spans="1:9" x14ac:dyDescent="0.2">
      <c r="A225" t="s">
        <v>21</v>
      </c>
      <c r="B225" t="s">
        <v>244</v>
      </c>
      <c r="C225" s="4">
        <v>157.80219780219701</v>
      </c>
      <c r="D225" s="4">
        <v>60.226703296703199</v>
      </c>
      <c r="E225" s="4">
        <v>178.87516483516399</v>
      </c>
      <c r="F225" s="4">
        <v>353.44956043956</v>
      </c>
      <c r="G225" s="4">
        <f t="shared" si="9"/>
        <v>592.55142857142721</v>
      </c>
      <c r="H225" s="4">
        <f t="shared" si="10"/>
        <v>3.7550264623955534</v>
      </c>
      <c r="I225" s="4">
        <f t="shared" si="11"/>
        <v>0.38165947075209045</v>
      </c>
    </row>
    <row r="226" spans="1:9" x14ac:dyDescent="0.2">
      <c r="A226" t="s">
        <v>21</v>
      </c>
      <c r="B226" t="s">
        <v>245</v>
      </c>
      <c r="C226" s="4">
        <v>688.41758241758203</v>
      </c>
      <c r="D226" s="4">
        <v>364.07142857142799</v>
      </c>
      <c r="E226" s="4">
        <v>306.28571428571399</v>
      </c>
      <c r="F226" s="4">
        <v>1668.3571428571399</v>
      </c>
      <c r="G226" s="4">
        <f t="shared" si="9"/>
        <v>2338.7142857142817</v>
      </c>
      <c r="H226" s="4">
        <f t="shared" si="10"/>
        <v>3.3972320658940673</v>
      </c>
      <c r="I226" s="4">
        <f t="shared" si="11"/>
        <v>0.52885260032563874</v>
      </c>
    </row>
    <row r="227" spans="1:9" x14ac:dyDescent="0.2">
      <c r="A227" t="s">
        <v>21</v>
      </c>
      <c r="B227" t="s">
        <v>246</v>
      </c>
      <c r="C227" s="4">
        <v>113.87912087911999</v>
      </c>
      <c r="D227" s="4">
        <v>34.361428571428497</v>
      </c>
      <c r="E227" s="4">
        <v>80.461208791208705</v>
      </c>
      <c r="F227" s="4">
        <v>164.32769230769199</v>
      </c>
      <c r="G227" s="4">
        <f t="shared" si="9"/>
        <v>279.1503296703292</v>
      </c>
      <c r="H227" s="4">
        <f t="shared" si="10"/>
        <v>2.451286307053957</v>
      </c>
      <c r="I227" s="4">
        <f t="shared" si="11"/>
        <v>0.30173598378847993</v>
      </c>
    </row>
    <row r="228" spans="1:9" x14ac:dyDescent="0.2">
      <c r="A228" t="s">
        <v>21</v>
      </c>
      <c r="B228" t="s">
        <v>247</v>
      </c>
      <c r="C228" s="4">
        <v>219.89010989010899</v>
      </c>
      <c r="D228" s="4">
        <v>117.346043956043</v>
      </c>
      <c r="E228" s="4">
        <v>112.683076923076</v>
      </c>
      <c r="F228" s="4">
        <v>423.99175824175802</v>
      </c>
      <c r="G228" s="4">
        <f t="shared" si="9"/>
        <v>654.020879120877</v>
      </c>
      <c r="H228" s="4">
        <f t="shared" si="10"/>
        <v>2.9743078460769641</v>
      </c>
      <c r="I228" s="4">
        <f t="shared" si="11"/>
        <v>0.53365767116441565</v>
      </c>
    </row>
    <row r="229" spans="1:9" x14ac:dyDescent="0.2">
      <c r="A229" t="s">
        <v>21</v>
      </c>
      <c r="B229" t="s">
        <v>248</v>
      </c>
      <c r="C229" s="4">
        <v>77.846153846153797</v>
      </c>
      <c r="D229" s="4">
        <v>10.9120879120879</v>
      </c>
      <c r="E229" s="4">
        <v>94.309780219780194</v>
      </c>
      <c r="F229" s="4">
        <v>168.824945054945</v>
      </c>
      <c r="G229" s="4">
        <f t="shared" si="9"/>
        <v>274.0468131868131</v>
      </c>
      <c r="H229" s="4">
        <f t="shared" si="10"/>
        <v>3.5203642010163758</v>
      </c>
      <c r="I229" s="4">
        <f t="shared" si="11"/>
        <v>0.14017504234895534</v>
      </c>
    </row>
    <row r="230" spans="1:9" x14ac:dyDescent="0.2">
      <c r="A230" t="s">
        <v>21</v>
      </c>
      <c r="B230" t="s">
        <v>249</v>
      </c>
      <c r="C230" s="4">
        <v>116.76923076923001</v>
      </c>
      <c r="D230" s="4">
        <v>31.057692307692299</v>
      </c>
      <c r="E230" s="4">
        <v>103.971098901098</v>
      </c>
      <c r="F230" s="4">
        <v>284.91483516483498</v>
      </c>
      <c r="G230" s="4">
        <f t="shared" si="9"/>
        <v>419.94362637362531</v>
      </c>
      <c r="H230" s="4">
        <f t="shared" si="10"/>
        <v>3.5963551665725721</v>
      </c>
      <c r="I230" s="4">
        <f t="shared" si="11"/>
        <v>0.26597496706192525</v>
      </c>
    </row>
    <row r="231" spans="1:9" x14ac:dyDescent="0.2">
      <c r="A231" t="s">
        <v>21</v>
      </c>
      <c r="B231" t="s">
        <v>250</v>
      </c>
      <c r="C231" s="4">
        <v>324.956043956043</v>
      </c>
      <c r="D231" s="4">
        <v>50.711538461538403</v>
      </c>
      <c r="E231" s="4">
        <v>234.86648351648299</v>
      </c>
      <c r="F231" s="4">
        <v>722.10989010988999</v>
      </c>
      <c r="G231" s="4">
        <f t="shared" si="9"/>
        <v>1007.6879120879114</v>
      </c>
      <c r="H231" s="4">
        <f t="shared" si="10"/>
        <v>3.1009975989990264</v>
      </c>
      <c r="I231" s="4">
        <f t="shared" si="11"/>
        <v>0.15605660951608022</v>
      </c>
    </row>
    <row r="232" spans="1:9" x14ac:dyDescent="0.2">
      <c r="A232" t="s">
        <v>21</v>
      </c>
      <c r="B232" t="s">
        <v>18</v>
      </c>
      <c r="C232" s="4">
        <v>30.043956043956001</v>
      </c>
      <c r="D232" s="4">
        <v>12.9087912087912</v>
      </c>
      <c r="E232" s="4">
        <v>31.535714285714199</v>
      </c>
      <c r="F232" s="4">
        <v>91.563186813186803</v>
      </c>
      <c r="G232" s="4">
        <f t="shared" si="9"/>
        <v>136.0076923076922</v>
      </c>
      <c r="H232" s="4">
        <f t="shared" si="10"/>
        <v>4.5269568397951749</v>
      </c>
      <c r="I232" s="4">
        <f t="shared" si="11"/>
        <v>0.42966349670812032</v>
      </c>
    </row>
    <row r="233" spans="1:9" x14ac:dyDescent="0.2">
      <c r="A233" t="s">
        <v>21</v>
      </c>
      <c r="B233" t="s">
        <v>251</v>
      </c>
      <c r="C233" s="4">
        <v>55.131868131868103</v>
      </c>
      <c r="D233" s="4">
        <v>25.825824175824099</v>
      </c>
      <c r="E233" s="4">
        <v>55.683956043956002</v>
      </c>
      <c r="F233" s="4">
        <v>130.95109890109799</v>
      </c>
      <c r="G233" s="4">
        <f t="shared" si="9"/>
        <v>212.46087912087808</v>
      </c>
      <c r="H233" s="4">
        <f t="shared" si="10"/>
        <v>3.8536854694040095</v>
      </c>
      <c r="I233" s="4">
        <f t="shared" si="11"/>
        <v>0.46843731313533871</v>
      </c>
    </row>
    <row r="234" spans="1:9" x14ac:dyDescent="0.2">
      <c r="A234" t="s">
        <v>21</v>
      </c>
      <c r="B234" t="s">
        <v>252</v>
      </c>
      <c r="C234" s="4">
        <v>62.956043956043899</v>
      </c>
      <c r="D234" s="4">
        <v>13.778791208791199</v>
      </c>
      <c r="E234" s="4">
        <v>64.112637362637301</v>
      </c>
      <c r="F234" s="4">
        <v>126.008241758241</v>
      </c>
      <c r="G234" s="4">
        <f t="shared" si="9"/>
        <v>203.8996703296695</v>
      </c>
      <c r="H234" s="4">
        <f t="shared" si="10"/>
        <v>3.238762436725422</v>
      </c>
      <c r="I234" s="4">
        <f t="shared" si="11"/>
        <v>0.21886367603421195</v>
      </c>
    </row>
    <row r="235" spans="1:9" x14ac:dyDescent="0.2">
      <c r="A235" t="s">
        <v>21</v>
      </c>
      <c r="B235" t="s">
        <v>253</v>
      </c>
      <c r="C235" s="4">
        <v>327.48351648351598</v>
      </c>
      <c r="D235" s="4">
        <v>77.5</v>
      </c>
      <c r="E235" s="4">
        <v>434.84615384615302</v>
      </c>
      <c r="F235" s="4">
        <v>956.325384615384</v>
      </c>
      <c r="G235" s="4">
        <f t="shared" si="9"/>
        <v>1468.671538461537</v>
      </c>
      <c r="H235" s="4">
        <f t="shared" si="10"/>
        <v>4.4847189691621114</v>
      </c>
      <c r="I235" s="4">
        <f t="shared" si="11"/>
        <v>0.23665313244522032</v>
      </c>
    </row>
    <row r="236" spans="1:9" x14ac:dyDescent="0.2">
      <c r="A236" t="s">
        <v>21</v>
      </c>
      <c r="B236" t="s">
        <v>254</v>
      </c>
      <c r="C236" s="4">
        <v>13.7582417582417</v>
      </c>
      <c r="D236" s="4">
        <v>62.414835164835097</v>
      </c>
      <c r="E236" s="4">
        <v>0</v>
      </c>
      <c r="F236" s="4">
        <v>51.730769230769198</v>
      </c>
      <c r="G236" s="4">
        <f t="shared" si="9"/>
        <v>114.14560439560429</v>
      </c>
      <c r="H236" s="4">
        <f t="shared" si="10"/>
        <v>8.2965255591054596</v>
      </c>
      <c r="I236" s="4">
        <f t="shared" si="11"/>
        <v>4.5365415335463402</v>
      </c>
    </row>
    <row r="237" spans="1:9" x14ac:dyDescent="0.2">
      <c r="A237" t="s">
        <v>21</v>
      </c>
      <c r="B237" t="s">
        <v>255</v>
      </c>
      <c r="C237" s="4">
        <v>240.94505494505401</v>
      </c>
      <c r="D237" s="4">
        <v>51.282857142857097</v>
      </c>
      <c r="E237" s="4">
        <v>169.08230769230701</v>
      </c>
      <c r="F237" s="4">
        <v>388.28296703296701</v>
      </c>
      <c r="G237" s="4">
        <f t="shared" si="9"/>
        <v>608.64813186813114</v>
      </c>
      <c r="H237" s="4">
        <f t="shared" si="10"/>
        <v>2.5260868375444745</v>
      </c>
      <c r="I237" s="4">
        <f t="shared" si="11"/>
        <v>0.21284046337681356</v>
      </c>
    </row>
    <row r="238" spans="1:9" x14ac:dyDescent="0.2">
      <c r="A238" t="s">
        <v>21</v>
      </c>
      <c r="B238" t="s">
        <v>256</v>
      </c>
      <c r="C238" s="4">
        <v>46.362637362637301</v>
      </c>
      <c r="D238" s="4">
        <v>49.1234065934065</v>
      </c>
      <c r="E238" s="4">
        <v>46.711428571428499</v>
      </c>
      <c r="F238" s="4">
        <v>128.80494505494499</v>
      </c>
      <c r="G238" s="4">
        <f t="shared" si="9"/>
        <v>224.63978021977999</v>
      </c>
      <c r="H238" s="4">
        <f t="shared" si="10"/>
        <v>4.845276131784785</v>
      </c>
      <c r="I238" s="4">
        <f t="shared" si="11"/>
        <v>1.0595472860867499</v>
      </c>
    </row>
    <row r="239" spans="1:9" x14ac:dyDescent="0.2">
      <c r="A239" t="s">
        <v>21</v>
      </c>
      <c r="B239" t="s">
        <v>257</v>
      </c>
      <c r="C239" s="4">
        <v>19.901098901098901</v>
      </c>
      <c r="D239" s="4">
        <v>30.1678021978021</v>
      </c>
      <c r="E239" s="4">
        <v>15.5708791208791</v>
      </c>
      <c r="F239" s="4">
        <v>74.912087912087898</v>
      </c>
      <c r="G239" s="4">
        <f t="shared" si="9"/>
        <v>120.6507692307691</v>
      </c>
      <c r="H239" s="4">
        <f t="shared" si="10"/>
        <v>6.0625179458862437</v>
      </c>
      <c r="I239" s="4">
        <f t="shared" si="11"/>
        <v>1.5158862506902215</v>
      </c>
    </row>
    <row r="240" spans="1:9" x14ac:dyDescent="0.2">
      <c r="A240" t="s">
        <v>21</v>
      </c>
      <c r="B240" t="s">
        <v>258</v>
      </c>
      <c r="C240" s="4">
        <v>256.01098901098902</v>
      </c>
      <c r="D240" s="4">
        <v>69.041208791208703</v>
      </c>
      <c r="E240" s="4">
        <v>163.03846153846101</v>
      </c>
      <c r="F240" s="4">
        <v>499.18131868131798</v>
      </c>
      <c r="G240" s="4">
        <f t="shared" si="9"/>
        <v>731.26098901098771</v>
      </c>
      <c r="H240" s="4">
        <f t="shared" si="10"/>
        <v>2.8563656264755068</v>
      </c>
      <c r="I240" s="4">
        <f t="shared" si="11"/>
        <v>0.26968064557668336</v>
      </c>
    </row>
    <row r="241" spans="1:9" x14ac:dyDescent="0.2">
      <c r="A241" t="s">
        <v>21</v>
      </c>
      <c r="B241" t="s">
        <v>259</v>
      </c>
      <c r="C241" s="4">
        <v>681.09890109890102</v>
      </c>
      <c r="D241" s="4">
        <v>109.305714285714</v>
      </c>
      <c r="E241" s="4">
        <v>487.24131868131798</v>
      </c>
      <c r="F241" s="4">
        <v>1375.69</v>
      </c>
      <c r="G241" s="4">
        <f t="shared" si="9"/>
        <v>1972.2370329670321</v>
      </c>
      <c r="H241" s="4">
        <f t="shared" si="10"/>
        <v>2.8956690868021933</v>
      </c>
      <c r="I241" s="4">
        <f t="shared" si="11"/>
        <v>0.16048434979025453</v>
      </c>
    </row>
    <row r="242" spans="1:9" x14ac:dyDescent="0.2">
      <c r="A242" t="s">
        <v>21</v>
      </c>
      <c r="B242" t="s">
        <v>260</v>
      </c>
      <c r="C242" s="4">
        <v>155.67032967032901</v>
      </c>
      <c r="D242" s="4">
        <v>64.521098901098895</v>
      </c>
      <c r="E242" s="4">
        <v>187.37197802197801</v>
      </c>
      <c r="F242" s="4">
        <v>359.76142857142798</v>
      </c>
      <c r="G242" s="4">
        <f t="shared" si="9"/>
        <v>611.65450549450486</v>
      </c>
      <c r="H242" s="4">
        <f t="shared" si="10"/>
        <v>3.9291656077933204</v>
      </c>
      <c r="I242" s="4">
        <f t="shared" si="11"/>
        <v>0.41447268106734608</v>
      </c>
    </row>
    <row r="243" spans="1:9" x14ac:dyDescent="0.2">
      <c r="A243" t="s">
        <v>21</v>
      </c>
      <c r="B243" t="s">
        <v>261</v>
      </c>
      <c r="C243" s="4">
        <v>134.49450549450501</v>
      </c>
      <c r="D243" s="4">
        <v>37.5710989010989</v>
      </c>
      <c r="E243" s="4">
        <v>136.872527472527</v>
      </c>
      <c r="F243" s="4">
        <v>339.88934065934001</v>
      </c>
      <c r="G243" s="4">
        <f t="shared" si="9"/>
        <v>514.33296703296594</v>
      </c>
      <c r="H243" s="4">
        <f t="shared" si="10"/>
        <v>3.8241931530353845</v>
      </c>
      <c r="I243" s="4">
        <f t="shared" si="11"/>
        <v>0.2793504371272173</v>
      </c>
    </row>
    <row r="244" spans="1:9" x14ac:dyDescent="0.2">
      <c r="A244" t="s">
        <v>21</v>
      </c>
      <c r="B244" t="s">
        <v>262</v>
      </c>
      <c r="C244" s="4">
        <v>225.868131868131</v>
      </c>
      <c r="D244" s="4">
        <v>33.469780219780198</v>
      </c>
      <c r="E244" s="4">
        <v>90.609890109890102</v>
      </c>
      <c r="F244" s="4">
        <v>435.87912087912002</v>
      </c>
      <c r="G244" s="4">
        <f t="shared" si="9"/>
        <v>559.95879120879033</v>
      </c>
      <c r="H244" s="4">
        <f t="shared" si="10"/>
        <v>2.4791403133210137</v>
      </c>
      <c r="I244" s="4">
        <f t="shared" si="11"/>
        <v>0.14818283545781891</v>
      </c>
    </row>
    <row r="245" spans="1:9" x14ac:dyDescent="0.2">
      <c r="A245" t="s">
        <v>21</v>
      </c>
      <c r="B245" t="s">
        <v>263</v>
      </c>
      <c r="C245" s="4">
        <v>109.626373626373</v>
      </c>
      <c r="D245" s="4">
        <v>19.7523076923076</v>
      </c>
      <c r="E245" s="4">
        <v>119.36142857142799</v>
      </c>
      <c r="F245" s="4">
        <v>257.478571428571</v>
      </c>
      <c r="G245" s="4">
        <f t="shared" si="9"/>
        <v>396.59230769230658</v>
      </c>
      <c r="H245" s="4">
        <f t="shared" si="10"/>
        <v>3.6176724137931142</v>
      </c>
      <c r="I245" s="4">
        <f t="shared" si="11"/>
        <v>0.1801784282277468</v>
      </c>
    </row>
    <row r="246" spans="1:9" x14ac:dyDescent="0.2">
      <c r="A246" t="s">
        <v>21</v>
      </c>
      <c r="B246" t="s">
        <v>264</v>
      </c>
      <c r="C246" s="4">
        <v>35.824175824175803</v>
      </c>
      <c r="D246" s="4">
        <v>22.307692307692299</v>
      </c>
      <c r="E246" s="4">
        <v>29.362637362637301</v>
      </c>
      <c r="F246" s="4">
        <v>84.285494505494498</v>
      </c>
      <c r="G246" s="4">
        <f t="shared" si="9"/>
        <v>135.95582417582409</v>
      </c>
      <c r="H246" s="4">
        <f t="shared" si="10"/>
        <v>3.7950858895705522</v>
      </c>
      <c r="I246" s="4">
        <f t="shared" si="11"/>
        <v>0.62269938650306766</v>
      </c>
    </row>
    <row r="247" spans="1:9" x14ac:dyDescent="0.2">
      <c r="A247" t="s">
        <v>21</v>
      </c>
      <c r="B247" t="s">
        <v>265</v>
      </c>
      <c r="C247" s="4">
        <v>37.769230769230703</v>
      </c>
      <c r="D247" s="4">
        <v>32.417582417582402</v>
      </c>
      <c r="E247" s="4">
        <v>18.434065934065899</v>
      </c>
      <c r="F247" s="4">
        <v>84.744505494505404</v>
      </c>
      <c r="G247" s="4">
        <f t="shared" si="9"/>
        <v>135.5961538461537</v>
      </c>
      <c r="H247" s="4">
        <f t="shared" si="10"/>
        <v>3.5901221995926704</v>
      </c>
      <c r="I247" s="4">
        <f t="shared" si="11"/>
        <v>0.8583066627873156</v>
      </c>
    </row>
    <row r="248" spans="1:9" x14ac:dyDescent="0.2">
      <c r="A248" t="s">
        <v>21</v>
      </c>
      <c r="B248" t="s">
        <v>266</v>
      </c>
      <c r="C248" s="4">
        <v>129.593406593406</v>
      </c>
      <c r="D248" s="4">
        <v>49.9434065934065</v>
      </c>
      <c r="E248" s="4">
        <v>124.837912087912</v>
      </c>
      <c r="F248" s="4">
        <v>324.55769230769198</v>
      </c>
      <c r="G248" s="4">
        <f t="shared" si="9"/>
        <v>499.33901098901049</v>
      </c>
      <c r="H248" s="4">
        <f t="shared" si="10"/>
        <v>3.8531204952090361</v>
      </c>
      <c r="I248" s="4">
        <f t="shared" si="11"/>
        <v>0.38538539811752837</v>
      </c>
    </row>
    <row r="249" spans="1:9" x14ac:dyDescent="0.2">
      <c r="A249" t="s">
        <v>21</v>
      </c>
      <c r="B249" t="s">
        <v>267</v>
      </c>
      <c r="C249" s="4">
        <v>144.593406593406</v>
      </c>
      <c r="D249" s="4">
        <v>0</v>
      </c>
      <c r="E249" s="4">
        <v>132.49824175824099</v>
      </c>
      <c r="F249" s="4">
        <v>402.44142857142799</v>
      </c>
      <c r="G249" s="4">
        <f t="shared" si="9"/>
        <v>534.93967032966896</v>
      </c>
      <c r="H249" s="4">
        <f t="shared" si="10"/>
        <v>3.6996131630947007</v>
      </c>
      <c r="I249" s="4">
        <f t="shared" si="11"/>
        <v>0</v>
      </c>
    </row>
    <row r="250" spans="1:9" x14ac:dyDescent="0.2">
      <c r="A250" t="s">
        <v>21</v>
      </c>
      <c r="B250" t="s">
        <v>268</v>
      </c>
      <c r="C250" s="4">
        <v>274.72527472527401</v>
      </c>
      <c r="D250" s="4">
        <v>72.197802197802105</v>
      </c>
      <c r="E250" s="4">
        <v>183.55494505494499</v>
      </c>
      <c r="F250" s="4">
        <v>594.21703296703197</v>
      </c>
      <c r="G250" s="4">
        <f t="shared" si="9"/>
        <v>849.96978021977907</v>
      </c>
      <c r="H250" s="4">
        <f t="shared" si="10"/>
        <v>3.093890000000004</v>
      </c>
      <c r="I250" s="4">
        <f t="shared" si="11"/>
        <v>0.26280000000000037</v>
      </c>
    </row>
    <row r="251" spans="1:9" x14ac:dyDescent="0.2">
      <c r="A251" t="s">
        <v>21</v>
      </c>
      <c r="B251" t="s">
        <v>269</v>
      </c>
      <c r="C251" s="4">
        <v>255.35164835164801</v>
      </c>
      <c r="D251" s="4">
        <v>55.697802197802098</v>
      </c>
      <c r="E251" s="4">
        <v>218.30769230769201</v>
      </c>
      <c r="F251" s="4">
        <v>643.89835164835097</v>
      </c>
      <c r="G251" s="4">
        <f t="shared" si="9"/>
        <v>917.90384615384505</v>
      </c>
      <c r="H251" s="4">
        <f t="shared" si="10"/>
        <v>3.5946658346602405</v>
      </c>
      <c r="I251" s="4">
        <f t="shared" si="11"/>
        <v>0.21812196066617884</v>
      </c>
    </row>
    <row r="252" spans="1:9" x14ac:dyDescent="0.2">
      <c r="A252" t="s">
        <v>21</v>
      </c>
      <c r="B252" t="s">
        <v>270</v>
      </c>
      <c r="C252" s="4">
        <v>132.373626373626</v>
      </c>
      <c r="D252" s="4">
        <v>108.648351648351</v>
      </c>
      <c r="E252" s="4">
        <v>45.030219780219703</v>
      </c>
      <c r="F252" s="4">
        <v>281.82417582417497</v>
      </c>
      <c r="G252" s="4">
        <f t="shared" si="9"/>
        <v>435.50274725274568</v>
      </c>
      <c r="H252" s="4">
        <f t="shared" si="10"/>
        <v>3.2899510210858351</v>
      </c>
      <c r="I252" s="4">
        <f t="shared" si="11"/>
        <v>0.82077038020919546</v>
      </c>
    </row>
    <row r="253" spans="1:9" x14ac:dyDescent="0.2">
      <c r="A253" t="s">
        <v>21</v>
      </c>
      <c r="B253" t="s">
        <v>271</v>
      </c>
      <c r="C253" s="4">
        <v>344.67032967032901</v>
      </c>
      <c r="D253" s="4">
        <v>254.56043956043899</v>
      </c>
      <c r="E253" s="4">
        <v>162.63505494505401</v>
      </c>
      <c r="F253" s="4">
        <v>812.47472527472496</v>
      </c>
      <c r="G253" s="4">
        <f t="shared" si="9"/>
        <v>1229.6702197802178</v>
      </c>
      <c r="H253" s="4">
        <f t="shared" si="10"/>
        <v>3.5676706520006389</v>
      </c>
      <c r="I253" s="4">
        <f t="shared" si="11"/>
        <v>0.73856209150326779</v>
      </c>
    </row>
    <row r="254" spans="1:9" x14ac:dyDescent="0.2">
      <c r="A254" t="s">
        <v>21</v>
      </c>
      <c r="B254" t="s">
        <v>272</v>
      </c>
      <c r="C254" s="4">
        <v>566.91208791208703</v>
      </c>
      <c r="D254" s="4">
        <v>70.408241758241701</v>
      </c>
      <c r="E254" s="4">
        <v>351.57043956043901</v>
      </c>
      <c r="F254" s="4">
        <v>1420.96978021978</v>
      </c>
      <c r="G254" s="4">
        <f t="shared" si="9"/>
        <v>1842.9484615384608</v>
      </c>
      <c r="H254" s="4">
        <f t="shared" si="10"/>
        <v>3.2508540580356318</v>
      </c>
      <c r="I254" s="4">
        <f t="shared" si="11"/>
        <v>0.12419604954544583</v>
      </c>
    </row>
    <row r="255" spans="1:9" x14ac:dyDescent="0.2">
      <c r="A255" t="s">
        <v>21</v>
      </c>
      <c r="B255" t="s">
        <v>273</v>
      </c>
      <c r="C255" s="4">
        <v>177.90109890109801</v>
      </c>
      <c r="D255" s="4">
        <v>117.57021978021901</v>
      </c>
      <c r="E255" s="4">
        <v>96.586153846153806</v>
      </c>
      <c r="F255" s="4">
        <v>445.48670329670301</v>
      </c>
      <c r="G255" s="4">
        <f t="shared" si="9"/>
        <v>659.6430769230758</v>
      </c>
      <c r="H255" s="4">
        <f t="shared" si="10"/>
        <v>3.7079201927234666</v>
      </c>
      <c r="I255" s="4">
        <f t="shared" si="11"/>
        <v>0.66087405028105395</v>
      </c>
    </row>
    <row r="256" spans="1:9" x14ac:dyDescent="0.2">
      <c r="A256" t="s">
        <v>21</v>
      </c>
      <c r="B256" t="s">
        <v>274</v>
      </c>
      <c r="C256" s="4">
        <v>154.90109890109801</v>
      </c>
      <c r="D256" s="4">
        <v>28.912087912087902</v>
      </c>
      <c r="E256" s="4">
        <v>170.350989010989</v>
      </c>
      <c r="F256" s="4">
        <v>339.31461538461502</v>
      </c>
      <c r="G256" s="4">
        <f t="shared" si="9"/>
        <v>538.5776923076919</v>
      </c>
      <c r="H256" s="4">
        <f t="shared" si="10"/>
        <v>3.4769133087400856</v>
      </c>
      <c r="I256" s="4">
        <f t="shared" si="11"/>
        <v>0.18664869466515424</v>
      </c>
    </row>
    <row r="257" spans="1:9" x14ac:dyDescent="0.2">
      <c r="A257" t="s">
        <v>21</v>
      </c>
      <c r="B257" t="s">
        <v>275</v>
      </c>
      <c r="C257" s="4">
        <v>139.362637362637</v>
      </c>
      <c r="D257" s="4">
        <v>56.398901098901</v>
      </c>
      <c r="E257" s="4">
        <v>152.591428571428</v>
      </c>
      <c r="F257" s="4">
        <v>329.24175824175802</v>
      </c>
      <c r="G257" s="4">
        <f t="shared" si="9"/>
        <v>538.23208791208708</v>
      </c>
      <c r="H257" s="4">
        <f t="shared" si="10"/>
        <v>3.8620974609683056</v>
      </c>
      <c r="I257" s="4">
        <f t="shared" si="11"/>
        <v>0.40469168900804325</v>
      </c>
    </row>
    <row r="258" spans="1:9" x14ac:dyDescent="0.2">
      <c r="A258" t="s">
        <v>21</v>
      </c>
      <c r="B258" t="s">
        <v>276</v>
      </c>
      <c r="C258" s="4">
        <v>94.505494505494497</v>
      </c>
      <c r="D258" s="4">
        <v>49.535714285714199</v>
      </c>
      <c r="E258" s="4">
        <v>76.027472527472497</v>
      </c>
      <c r="F258" s="4">
        <v>193.69780219780199</v>
      </c>
      <c r="G258" s="4">
        <f t="shared" ref="G258:G321" si="12">SUM(D258:F258)</f>
        <v>319.26098901098868</v>
      </c>
      <c r="H258" s="4">
        <f t="shared" ref="H258:H321" si="13">G258/C258</f>
        <v>3.3782267441860432</v>
      </c>
      <c r="I258" s="4">
        <f t="shared" ref="I258:I321" si="14">D258/C258</f>
        <v>0.52415697674418515</v>
      </c>
    </row>
    <row r="259" spans="1:9" x14ac:dyDescent="0.2">
      <c r="A259" t="s">
        <v>21</v>
      </c>
      <c r="B259" t="s">
        <v>277</v>
      </c>
      <c r="C259" s="4">
        <v>92.450549450549403</v>
      </c>
      <c r="D259" s="4">
        <v>37.206593406593399</v>
      </c>
      <c r="E259" s="4">
        <v>82.304505494505406</v>
      </c>
      <c r="F259" s="4">
        <v>294.135384615384</v>
      </c>
      <c r="G259" s="4">
        <f t="shared" si="12"/>
        <v>413.64648351648282</v>
      </c>
      <c r="H259" s="4">
        <f t="shared" si="13"/>
        <v>4.4742458100558604</v>
      </c>
      <c r="I259" s="4">
        <f t="shared" si="14"/>
        <v>0.40244859146558909</v>
      </c>
    </row>
    <row r="260" spans="1:9" x14ac:dyDescent="0.2">
      <c r="A260" t="s">
        <v>21</v>
      </c>
      <c r="B260" t="s">
        <v>278</v>
      </c>
      <c r="C260" s="4">
        <v>184.51648351648299</v>
      </c>
      <c r="D260" s="4">
        <v>56.604395604395599</v>
      </c>
      <c r="E260" s="4">
        <v>99.670329670329593</v>
      </c>
      <c r="F260" s="4">
        <v>374.18956043956001</v>
      </c>
      <c r="G260" s="4">
        <f t="shared" si="12"/>
        <v>530.46428571428521</v>
      </c>
      <c r="H260" s="4">
        <f t="shared" si="13"/>
        <v>2.8748883330355604</v>
      </c>
      <c r="I260" s="4">
        <f t="shared" si="14"/>
        <v>0.3067714847239601</v>
      </c>
    </row>
    <row r="261" spans="1:9" x14ac:dyDescent="0.2">
      <c r="A261" t="s">
        <v>21</v>
      </c>
      <c r="B261" t="s">
        <v>279</v>
      </c>
      <c r="C261" s="4">
        <v>82.032967032966994</v>
      </c>
      <c r="D261" s="4">
        <v>44.511098901098897</v>
      </c>
      <c r="E261" s="4">
        <v>61.664835164835097</v>
      </c>
      <c r="F261" s="4">
        <v>182.58516483516399</v>
      </c>
      <c r="G261" s="4">
        <f t="shared" si="12"/>
        <v>288.76109890109797</v>
      </c>
      <c r="H261" s="4">
        <f t="shared" si="13"/>
        <v>3.5200616208975122</v>
      </c>
      <c r="I261" s="4">
        <f t="shared" si="14"/>
        <v>0.54260013395847306</v>
      </c>
    </row>
    <row r="262" spans="1:9" x14ac:dyDescent="0.2">
      <c r="A262" t="s">
        <v>21</v>
      </c>
      <c r="B262" t="s">
        <v>280</v>
      </c>
      <c r="C262" s="4">
        <v>187.89010989010899</v>
      </c>
      <c r="D262" s="4">
        <v>80.065934065934002</v>
      </c>
      <c r="E262" s="4">
        <v>127.70703296703201</v>
      </c>
      <c r="F262" s="4">
        <v>431.43593406593402</v>
      </c>
      <c r="G262" s="4">
        <f t="shared" si="12"/>
        <v>639.20890109890001</v>
      </c>
      <c r="H262" s="4">
        <f t="shared" si="13"/>
        <v>3.4020359106328333</v>
      </c>
      <c r="I262" s="4">
        <f t="shared" si="14"/>
        <v>0.4261317113112662</v>
      </c>
    </row>
    <row r="263" spans="1:9" x14ac:dyDescent="0.2">
      <c r="A263" t="s">
        <v>21</v>
      </c>
      <c r="B263" t="s">
        <v>281</v>
      </c>
      <c r="C263" s="4">
        <v>349.87912087912002</v>
      </c>
      <c r="D263" s="4">
        <v>204.60681318681301</v>
      </c>
      <c r="E263" s="4">
        <v>276.70582417582398</v>
      </c>
      <c r="F263" s="4">
        <v>892.43791208791197</v>
      </c>
      <c r="G263" s="4">
        <f t="shared" si="12"/>
        <v>1373.750549450549</v>
      </c>
      <c r="H263" s="4">
        <f t="shared" si="13"/>
        <v>3.9263576117340451</v>
      </c>
      <c r="I263" s="4">
        <f t="shared" si="14"/>
        <v>0.58479286409749143</v>
      </c>
    </row>
    <row r="264" spans="1:9" x14ac:dyDescent="0.2">
      <c r="A264" t="s">
        <v>21</v>
      </c>
      <c r="B264" t="s">
        <v>282</v>
      </c>
      <c r="C264" s="4">
        <v>310.28571428571399</v>
      </c>
      <c r="D264" s="4">
        <v>146.99395604395599</v>
      </c>
      <c r="E264" s="4">
        <v>352.87824175824102</v>
      </c>
      <c r="F264" s="4">
        <v>913.46648351648298</v>
      </c>
      <c r="G264" s="4">
        <f t="shared" si="12"/>
        <v>1413.3386813186798</v>
      </c>
      <c r="H264" s="4">
        <f t="shared" si="13"/>
        <v>4.5549589176937237</v>
      </c>
      <c r="I264" s="4">
        <f t="shared" si="14"/>
        <v>0.47373742739764868</v>
      </c>
    </row>
    <row r="265" spans="1:9" x14ac:dyDescent="0.2">
      <c r="A265" t="s">
        <v>21</v>
      </c>
      <c r="B265" t="s">
        <v>283</v>
      </c>
      <c r="C265" s="4">
        <v>195.967032967032</v>
      </c>
      <c r="D265" s="4">
        <v>0</v>
      </c>
      <c r="E265" s="4">
        <v>0</v>
      </c>
      <c r="F265" s="4">
        <v>369.83516483516399</v>
      </c>
      <c r="G265" s="4">
        <f t="shared" si="12"/>
        <v>369.83516483516399</v>
      </c>
      <c r="H265" s="4">
        <f t="shared" si="13"/>
        <v>1.8872315370380806</v>
      </c>
      <c r="I265" s="4">
        <f t="shared" si="14"/>
        <v>0</v>
      </c>
    </row>
    <row r="266" spans="1:9" x14ac:dyDescent="0.2">
      <c r="A266" t="s">
        <v>21</v>
      </c>
      <c r="B266" t="s">
        <v>284</v>
      </c>
      <c r="C266" s="4">
        <v>147.54945054945</v>
      </c>
      <c r="D266" s="4">
        <v>157.963736263736</v>
      </c>
      <c r="E266" s="4">
        <v>124.97670329670299</v>
      </c>
      <c r="F266" s="4">
        <v>352.33208791208699</v>
      </c>
      <c r="G266" s="4">
        <f t="shared" si="12"/>
        <v>635.27252747252601</v>
      </c>
      <c r="H266" s="4">
        <f t="shared" si="13"/>
        <v>4.3054889401951355</v>
      </c>
      <c r="I266" s="4">
        <f t="shared" si="14"/>
        <v>1.0705816638117249</v>
      </c>
    </row>
    <row r="267" spans="1:9" x14ac:dyDescent="0.2">
      <c r="A267" t="s">
        <v>21</v>
      </c>
      <c r="B267" t="s">
        <v>20</v>
      </c>
      <c r="C267" s="4">
        <v>256.461538461538</v>
      </c>
      <c r="D267" s="4">
        <v>171.47989010988999</v>
      </c>
      <c r="E267" s="4">
        <v>198.675824175824</v>
      </c>
      <c r="F267" s="4">
        <v>629.86736263736202</v>
      </c>
      <c r="G267" s="4">
        <f t="shared" si="12"/>
        <v>1000.023076923076</v>
      </c>
      <c r="H267" s="4">
        <f t="shared" si="13"/>
        <v>3.8993101379724089</v>
      </c>
      <c r="I267" s="4">
        <f t="shared" si="14"/>
        <v>0.66863784385980018</v>
      </c>
    </row>
    <row r="268" spans="1:9" x14ac:dyDescent="0.2">
      <c r="A268" t="s">
        <v>21</v>
      </c>
      <c r="B268" t="s">
        <v>285</v>
      </c>
      <c r="C268" s="4">
        <v>239.087912087912</v>
      </c>
      <c r="D268" s="4">
        <v>129.44780219780199</v>
      </c>
      <c r="E268" s="4">
        <v>157.030219780219</v>
      </c>
      <c r="F268" s="4">
        <v>433.118131868131</v>
      </c>
      <c r="G268" s="4">
        <f t="shared" si="12"/>
        <v>719.59615384615199</v>
      </c>
      <c r="H268" s="4">
        <f t="shared" si="13"/>
        <v>3.0097554809946159</v>
      </c>
      <c r="I268" s="4">
        <f t="shared" si="14"/>
        <v>0.54142344992416169</v>
      </c>
    </row>
    <row r="269" spans="1:9" x14ac:dyDescent="0.2">
      <c r="A269" t="s">
        <v>21</v>
      </c>
      <c r="B269" t="s">
        <v>286</v>
      </c>
      <c r="C269" s="4">
        <v>136.79120879120799</v>
      </c>
      <c r="D269" s="4">
        <v>41.980989010988999</v>
      </c>
      <c r="E269" s="4">
        <v>63.774505494505398</v>
      </c>
      <c r="F269" s="4">
        <v>246.65857142857101</v>
      </c>
      <c r="G269" s="4">
        <f t="shared" si="12"/>
        <v>352.41406593406543</v>
      </c>
      <c r="H269" s="4">
        <f t="shared" si="13"/>
        <v>2.5762917737789315</v>
      </c>
      <c r="I269" s="4">
        <f t="shared" si="14"/>
        <v>0.30689829691516879</v>
      </c>
    </row>
    <row r="270" spans="1:9" x14ac:dyDescent="0.2">
      <c r="A270" t="s">
        <v>21</v>
      </c>
      <c r="B270" t="s">
        <v>287</v>
      </c>
      <c r="C270" s="4">
        <v>291.71428571428498</v>
      </c>
      <c r="D270" s="4">
        <v>58.868131868131798</v>
      </c>
      <c r="E270" s="4">
        <v>307.87307692307598</v>
      </c>
      <c r="F270" s="4">
        <v>737.138461538461</v>
      </c>
      <c r="G270" s="4">
        <f t="shared" si="12"/>
        <v>1103.8796703296689</v>
      </c>
      <c r="H270" s="4">
        <f t="shared" si="13"/>
        <v>3.7841124839900595</v>
      </c>
      <c r="I270" s="4">
        <f t="shared" si="14"/>
        <v>0.20180064793189206</v>
      </c>
    </row>
    <row r="271" spans="1:9" x14ac:dyDescent="0.2">
      <c r="A271" t="s">
        <v>21</v>
      </c>
      <c r="B271" t="s">
        <v>288</v>
      </c>
      <c r="C271" s="4">
        <v>29.131868131868099</v>
      </c>
      <c r="D271" s="4">
        <v>2.25</v>
      </c>
      <c r="E271" s="4">
        <v>10.304945054945</v>
      </c>
      <c r="F271" s="4">
        <v>73.758241758241695</v>
      </c>
      <c r="G271" s="4">
        <f t="shared" si="12"/>
        <v>86.31318681318669</v>
      </c>
      <c r="H271" s="4">
        <f t="shared" si="13"/>
        <v>2.9628442097321757</v>
      </c>
      <c r="I271" s="4">
        <f t="shared" si="14"/>
        <v>7.7235005658242262E-2</v>
      </c>
    </row>
    <row r="272" spans="1:9" x14ac:dyDescent="0.2">
      <c r="A272" t="s">
        <v>21</v>
      </c>
      <c r="B272" t="s">
        <v>289</v>
      </c>
      <c r="C272" s="4">
        <v>410.74725274725199</v>
      </c>
      <c r="D272" s="4">
        <v>240.44879120879099</v>
      </c>
      <c r="E272" s="4">
        <v>257.75791208791202</v>
      </c>
      <c r="F272" s="4">
        <v>918.07076923076897</v>
      </c>
      <c r="G272" s="4">
        <f t="shared" si="12"/>
        <v>1416.2774725274721</v>
      </c>
      <c r="H272" s="4">
        <f t="shared" si="13"/>
        <v>3.4480509925624752</v>
      </c>
      <c r="I272" s="4">
        <f t="shared" si="14"/>
        <v>0.58539354700626089</v>
      </c>
    </row>
    <row r="273" spans="1:9" x14ac:dyDescent="0.2">
      <c r="A273" t="s">
        <v>21</v>
      </c>
      <c r="B273" t="s">
        <v>290</v>
      </c>
      <c r="C273" s="4">
        <v>83.791208791208703</v>
      </c>
      <c r="D273" s="4">
        <v>33.220549450549399</v>
      </c>
      <c r="E273" s="4">
        <v>88.002087912087902</v>
      </c>
      <c r="F273" s="4">
        <v>203.58758241758201</v>
      </c>
      <c r="G273" s="4">
        <f t="shared" si="12"/>
        <v>324.81021978021931</v>
      </c>
      <c r="H273" s="4">
        <f t="shared" si="13"/>
        <v>3.8764236065573754</v>
      </c>
      <c r="I273" s="4">
        <f t="shared" si="14"/>
        <v>0.39646819672131128</v>
      </c>
    </row>
    <row r="274" spans="1:9" x14ac:dyDescent="0.2">
      <c r="A274" t="s">
        <v>21</v>
      </c>
      <c r="B274" t="s">
        <v>291</v>
      </c>
      <c r="C274" s="4">
        <v>55.901098901098898</v>
      </c>
      <c r="D274" s="4">
        <v>42.464285714285701</v>
      </c>
      <c r="E274" s="4">
        <v>36.499890109890103</v>
      </c>
      <c r="F274" s="4">
        <v>116.30769230769199</v>
      </c>
      <c r="G274" s="4">
        <f t="shared" si="12"/>
        <v>195.27186813186779</v>
      </c>
      <c r="H274" s="4">
        <f t="shared" si="13"/>
        <v>3.4931668960094298</v>
      </c>
      <c r="I274" s="4">
        <f t="shared" si="14"/>
        <v>0.7596323963043049</v>
      </c>
    </row>
    <row r="275" spans="1:9" x14ac:dyDescent="0.2">
      <c r="A275" t="s">
        <v>21</v>
      </c>
      <c r="B275" t="s">
        <v>292</v>
      </c>
      <c r="C275" s="4">
        <v>108.626373626373</v>
      </c>
      <c r="D275" s="4">
        <v>18.527472527472501</v>
      </c>
      <c r="E275" s="4">
        <v>62.373626373626301</v>
      </c>
      <c r="F275" s="4">
        <v>234.00274725274701</v>
      </c>
      <c r="G275" s="4">
        <f t="shared" si="12"/>
        <v>314.90384615384585</v>
      </c>
      <c r="H275" s="4">
        <f t="shared" si="13"/>
        <v>2.8989630753667313</v>
      </c>
      <c r="I275" s="4">
        <f t="shared" si="14"/>
        <v>0.17056145675265627</v>
      </c>
    </row>
    <row r="276" spans="1:9" x14ac:dyDescent="0.2">
      <c r="A276" t="s">
        <v>21</v>
      </c>
      <c r="B276" t="s">
        <v>293</v>
      </c>
      <c r="C276" s="4">
        <v>68.791208791208703</v>
      </c>
      <c r="D276" s="4">
        <v>29.857362637362598</v>
      </c>
      <c r="E276" s="4">
        <v>75.321428571428498</v>
      </c>
      <c r="F276" s="4">
        <v>178.030219780219</v>
      </c>
      <c r="G276" s="4">
        <f t="shared" si="12"/>
        <v>283.2090109890101</v>
      </c>
      <c r="H276" s="4">
        <f t="shared" si="13"/>
        <v>4.1169361022364139</v>
      </c>
      <c r="I276" s="4">
        <f t="shared" si="14"/>
        <v>0.43402875399361024</v>
      </c>
    </row>
    <row r="277" spans="1:9" x14ac:dyDescent="0.2">
      <c r="A277" t="s">
        <v>21</v>
      </c>
      <c r="B277" t="s">
        <v>294</v>
      </c>
      <c r="C277" s="4">
        <v>216.956043956043</v>
      </c>
      <c r="D277" s="4">
        <v>86.901098901098905</v>
      </c>
      <c r="E277" s="4">
        <v>237.02197802197799</v>
      </c>
      <c r="F277" s="4">
        <v>404.08516483516399</v>
      </c>
      <c r="G277" s="4">
        <f t="shared" si="12"/>
        <v>728.00824175824096</v>
      </c>
      <c r="H277" s="4">
        <f t="shared" si="13"/>
        <v>3.3555563997366264</v>
      </c>
      <c r="I277" s="4">
        <f t="shared" si="14"/>
        <v>0.40054702932685182</v>
      </c>
    </row>
    <row r="278" spans="1:9" x14ac:dyDescent="0.2">
      <c r="A278" t="s">
        <v>21</v>
      </c>
      <c r="B278" t="s">
        <v>295</v>
      </c>
      <c r="C278" s="4">
        <v>191.043956043956</v>
      </c>
      <c r="D278" s="4">
        <v>0</v>
      </c>
      <c r="E278" s="4">
        <v>0</v>
      </c>
      <c r="F278" s="4">
        <v>373.837912087912</v>
      </c>
      <c r="G278" s="4">
        <f t="shared" si="12"/>
        <v>373.837912087912</v>
      </c>
      <c r="H278" s="4">
        <f t="shared" si="13"/>
        <v>1.956816220880069</v>
      </c>
      <c r="I278" s="4">
        <f t="shared" si="14"/>
        <v>0</v>
      </c>
    </row>
    <row r="279" spans="1:9" x14ac:dyDescent="0.2">
      <c r="A279" t="s">
        <v>21</v>
      </c>
      <c r="B279" t="s">
        <v>296</v>
      </c>
      <c r="C279" s="4">
        <v>236.65934065933999</v>
      </c>
      <c r="D279" s="4">
        <v>106.346153846153</v>
      </c>
      <c r="E279" s="4">
        <v>166.74527472527399</v>
      </c>
      <c r="F279" s="4">
        <v>478.26</v>
      </c>
      <c r="G279" s="4">
        <f t="shared" si="12"/>
        <v>751.35142857142705</v>
      </c>
      <c r="H279" s="4">
        <f t="shared" si="13"/>
        <v>3.1748226225854408</v>
      </c>
      <c r="I279" s="4">
        <f t="shared" si="14"/>
        <v>0.44936385586923988</v>
      </c>
    </row>
    <row r="280" spans="1:9" x14ac:dyDescent="0.2">
      <c r="A280" t="s">
        <v>21</v>
      </c>
      <c r="B280" t="s">
        <v>297</v>
      </c>
      <c r="C280" s="4">
        <v>175.65934065933999</v>
      </c>
      <c r="D280" s="4">
        <v>62.111758241758203</v>
      </c>
      <c r="E280" s="4">
        <v>161.285604395604</v>
      </c>
      <c r="F280" s="4">
        <v>375.71406593406499</v>
      </c>
      <c r="G280" s="4">
        <f t="shared" si="12"/>
        <v>599.11142857142715</v>
      </c>
      <c r="H280" s="4">
        <f t="shared" si="13"/>
        <v>3.4106437284954696</v>
      </c>
      <c r="I280" s="4">
        <f t="shared" si="14"/>
        <v>0.35359211761026077</v>
      </c>
    </row>
    <row r="281" spans="1:9" x14ac:dyDescent="0.2">
      <c r="A281" t="s">
        <v>21</v>
      </c>
      <c r="B281" t="s">
        <v>298</v>
      </c>
      <c r="C281" s="4">
        <v>104.10989010989</v>
      </c>
      <c r="D281" s="4">
        <v>19.552197802197799</v>
      </c>
      <c r="E281" s="4">
        <v>134.461538461538</v>
      </c>
      <c r="F281" s="4">
        <v>227.505494505494</v>
      </c>
      <c r="G281" s="4">
        <f t="shared" si="12"/>
        <v>381.51923076922981</v>
      </c>
      <c r="H281" s="4">
        <f t="shared" si="13"/>
        <v>3.6645820139328635</v>
      </c>
      <c r="I281" s="4">
        <f t="shared" si="14"/>
        <v>0.18780346210681884</v>
      </c>
    </row>
    <row r="282" spans="1:9" x14ac:dyDescent="0.2">
      <c r="A282" t="s">
        <v>21</v>
      </c>
      <c r="B282" t="s">
        <v>299</v>
      </c>
      <c r="C282" s="4">
        <v>138.57142857142799</v>
      </c>
      <c r="D282" s="4">
        <v>71.158901098900998</v>
      </c>
      <c r="E282" s="4">
        <v>145.47802197802099</v>
      </c>
      <c r="F282" s="4">
        <v>324.55219780219699</v>
      </c>
      <c r="G282" s="4">
        <f t="shared" si="12"/>
        <v>541.18912087911895</v>
      </c>
      <c r="H282" s="4">
        <f t="shared" si="13"/>
        <v>3.9054885011895348</v>
      </c>
      <c r="I282" s="4">
        <f t="shared" si="14"/>
        <v>0.51351784298176195</v>
      </c>
    </row>
    <row r="283" spans="1:9" x14ac:dyDescent="0.2">
      <c r="A283" t="s">
        <v>21</v>
      </c>
      <c r="B283" t="s">
        <v>300</v>
      </c>
      <c r="C283" s="4">
        <v>502.93406593406502</v>
      </c>
      <c r="D283" s="4">
        <v>167.93736263736201</v>
      </c>
      <c r="E283" s="4">
        <v>617.36043956043898</v>
      </c>
      <c r="F283" s="4">
        <v>1138.27615384615</v>
      </c>
      <c r="G283" s="4">
        <f t="shared" si="12"/>
        <v>1923.5739560439511</v>
      </c>
      <c r="H283" s="4">
        <f t="shared" si="13"/>
        <v>3.8247040443987999</v>
      </c>
      <c r="I283" s="4">
        <f t="shared" si="14"/>
        <v>0.33391526645836456</v>
      </c>
    </row>
    <row r="284" spans="1:9" x14ac:dyDescent="0.2">
      <c r="A284" t="s">
        <v>21</v>
      </c>
      <c r="B284" t="s">
        <v>301</v>
      </c>
      <c r="C284" s="4">
        <v>92.582417582417506</v>
      </c>
      <c r="D284" s="4">
        <v>36.543956043956001</v>
      </c>
      <c r="E284" s="4">
        <v>72.214285714285694</v>
      </c>
      <c r="F284" s="4">
        <v>180.76648351648299</v>
      </c>
      <c r="G284" s="4">
        <f t="shared" si="12"/>
        <v>289.52472527472469</v>
      </c>
      <c r="H284" s="4">
        <f t="shared" si="13"/>
        <v>3.1272106824925778</v>
      </c>
      <c r="I284" s="4">
        <f t="shared" si="14"/>
        <v>0.39471810089020759</v>
      </c>
    </row>
    <row r="285" spans="1:9" x14ac:dyDescent="0.2">
      <c r="A285" t="s">
        <v>21</v>
      </c>
      <c r="B285" t="s">
        <v>302</v>
      </c>
      <c r="C285" s="4">
        <v>305.05494505494499</v>
      </c>
      <c r="D285" s="4">
        <v>133.392857142857</v>
      </c>
      <c r="E285" s="4">
        <v>178.686813186813</v>
      </c>
      <c r="F285" s="4">
        <v>630.68714285714202</v>
      </c>
      <c r="G285" s="4">
        <f t="shared" si="12"/>
        <v>942.76681318681199</v>
      </c>
      <c r="H285" s="4">
        <f t="shared" si="13"/>
        <v>3.0904819884726193</v>
      </c>
      <c r="I285" s="4">
        <f t="shared" si="14"/>
        <v>0.43727485590778059</v>
      </c>
    </row>
    <row r="286" spans="1:9" x14ac:dyDescent="0.2">
      <c r="A286" t="s">
        <v>21</v>
      </c>
      <c r="B286" t="s">
        <v>303</v>
      </c>
      <c r="C286" s="4">
        <v>108.626373626373</v>
      </c>
      <c r="D286" s="4">
        <v>32.321428571428498</v>
      </c>
      <c r="E286" s="4">
        <v>77.379120879120805</v>
      </c>
      <c r="F286" s="4">
        <v>182.76648351648299</v>
      </c>
      <c r="G286" s="4">
        <f t="shared" si="12"/>
        <v>292.46703296703231</v>
      </c>
      <c r="H286" s="4">
        <f t="shared" si="13"/>
        <v>2.6924127465857457</v>
      </c>
      <c r="I286" s="4">
        <f t="shared" si="14"/>
        <v>0.29754678806272233</v>
      </c>
    </row>
    <row r="287" spans="1:9" x14ac:dyDescent="0.2">
      <c r="A287" t="s">
        <v>21</v>
      </c>
      <c r="B287" t="s">
        <v>304</v>
      </c>
      <c r="C287" s="4">
        <v>114.24175824175801</v>
      </c>
      <c r="D287" s="4">
        <v>38.808461538461501</v>
      </c>
      <c r="E287" s="4">
        <v>82.941318681318606</v>
      </c>
      <c r="F287" s="4">
        <v>232.38890109890099</v>
      </c>
      <c r="G287" s="4">
        <f t="shared" si="12"/>
        <v>354.13868131868111</v>
      </c>
      <c r="H287" s="4">
        <f t="shared" si="13"/>
        <v>3.0999057329742254</v>
      </c>
      <c r="I287" s="4">
        <f t="shared" si="14"/>
        <v>0.33970469411312082</v>
      </c>
    </row>
    <row r="288" spans="1:9" x14ac:dyDescent="0.2">
      <c r="A288" t="s">
        <v>21</v>
      </c>
      <c r="B288" t="s">
        <v>305</v>
      </c>
      <c r="C288" s="4">
        <v>77.362637362637301</v>
      </c>
      <c r="D288" s="4">
        <v>47.225274725274701</v>
      </c>
      <c r="E288" s="4">
        <v>50.222527472527403</v>
      </c>
      <c r="F288" s="4">
        <v>162.55219780219701</v>
      </c>
      <c r="G288" s="4">
        <f t="shared" si="12"/>
        <v>259.99999999999909</v>
      </c>
      <c r="H288" s="4">
        <f t="shared" si="13"/>
        <v>3.3607954545454453</v>
      </c>
      <c r="I288" s="4">
        <f t="shared" si="14"/>
        <v>0.61044034090909105</v>
      </c>
    </row>
    <row r="289" spans="1:9" x14ac:dyDescent="0.2">
      <c r="A289" t="s">
        <v>21</v>
      </c>
      <c r="B289" t="s">
        <v>306</v>
      </c>
      <c r="C289" s="4">
        <v>271.87912087912002</v>
      </c>
      <c r="D289" s="4">
        <v>44.719230769230698</v>
      </c>
      <c r="E289" s="4">
        <v>219.27340659340601</v>
      </c>
      <c r="F289" s="4">
        <v>648.10010989010902</v>
      </c>
      <c r="G289" s="4">
        <f t="shared" si="12"/>
        <v>912.09274725274577</v>
      </c>
      <c r="H289" s="4">
        <f t="shared" si="13"/>
        <v>3.3547730487854222</v>
      </c>
      <c r="I289" s="4">
        <f t="shared" si="14"/>
        <v>0.16448203387090279</v>
      </c>
    </row>
    <row r="290" spans="1:9" x14ac:dyDescent="0.2">
      <c r="A290" t="s">
        <v>21</v>
      </c>
      <c r="B290" t="s">
        <v>307</v>
      </c>
      <c r="C290" s="4">
        <v>82.428571428571402</v>
      </c>
      <c r="D290" s="4">
        <v>23.176593406593401</v>
      </c>
      <c r="E290" s="4">
        <v>77.115824175824102</v>
      </c>
      <c r="F290" s="4">
        <v>200.74659340659301</v>
      </c>
      <c r="G290" s="4">
        <f t="shared" si="12"/>
        <v>301.03901098901054</v>
      </c>
      <c r="H290" s="4">
        <f t="shared" si="13"/>
        <v>3.6521197173710127</v>
      </c>
      <c r="I290" s="4">
        <f t="shared" si="14"/>
        <v>0.28117184375416615</v>
      </c>
    </row>
    <row r="291" spans="1:9" x14ac:dyDescent="0.2">
      <c r="A291" t="s">
        <v>21</v>
      </c>
      <c r="B291" t="s">
        <v>308</v>
      </c>
      <c r="C291" s="4">
        <v>222.35164835164801</v>
      </c>
      <c r="D291" s="4">
        <v>55.692307692307601</v>
      </c>
      <c r="E291" s="4">
        <v>184.05219780219701</v>
      </c>
      <c r="F291" s="4">
        <v>436.20329670329602</v>
      </c>
      <c r="G291" s="4">
        <f t="shared" si="12"/>
        <v>675.94780219780068</v>
      </c>
      <c r="H291" s="4">
        <f t="shared" si="13"/>
        <v>3.0399945636058097</v>
      </c>
      <c r="I291" s="4">
        <f t="shared" si="14"/>
        <v>0.25046950677078184</v>
      </c>
    </row>
    <row r="292" spans="1:9" x14ac:dyDescent="0.2">
      <c r="A292" t="s">
        <v>21</v>
      </c>
      <c r="B292" t="s">
        <v>309</v>
      </c>
      <c r="C292" s="4">
        <v>52.494505494505397</v>
      </c>
      <c r="D292" s="4">
        <v>8.5494505494505404</v>
      </c>
      <c r="E292" s="4">
        <v>48.764285714285698</v>
      </c>
      <c r="F292" s="4">
        <v>94.273406593406506</v>
      </c>
      <c r="G292" s="4">
        <f t="shared" si="12"/>
        <v>151.58714285714274</v>
      </c>
      <c r="H292" s="4">
        <f t="shared" si="13"/>
        <v>2.8876763659200364</v>
      </c>
      <c r="I292" s="4">
        <f t="shared" si="14"/>
        <v>0.16286372200125615</v>
      </c>
    </row>
    <row r="293" spans="1:9" x14ac:dyDescent="0.2">
      <c r="A293" t="s">
        <v>21</v>
      </c>
      <c r="B293" t="s">
        <v>310</v>
      </c>
      <c r="C293" s="4">
        <v>137.923076923076</v>
      </c>
      <c r="D293" s="4">
        <v>34.1891208791208</v>
      </c>
      <c r="E293" s="4">
        <v>88.681648351648306</v>
      </c>
      <c r="F293" s="4">
        <v>282.75978021978</v>
      </c>
      <c r="G293" s="4">
        <f t="shared" si="12"/>
        <v>405.6305494505491</v>
      </c>
      <c r="H293" s="4">
        <f t="shared" si="13"/>
        <v>2.9409911560831978</v>
      </c>
      <c r="I293" s="4">
        <f t="shared" si="14"/>
        <v>0.24788542745598069</v>
      </c>
    </row>
    <row r="294" spans="1:9" x14ac:dyDescent="0.2">
      <c r="A294" t="s">
        <v>21</v>
      </c>
      <c r="B294" t="s">
        <v>311</v>
      </c>
      <c r="C294" s="4">
        <v>57.208791208791197</v>
      </c>
      <c r="D294" s="4">
        <v>49.216153846153802</v>
      </c>
      <c r="E294" s="4">
        <v>21.1452747252747</v>
      </c>
      <c r="F294" s="4">
        <v>124.12703296703199</v>
      </c>
      <c r="G294" s="4">
        <f t="shared" si="12"/>
        <v>194.48846153846051</v>
      </c>
      <c r="H294" s="4">
        <f t="shared" si="13"/>
        <v>3.3996254321936057</v>
      </c>
      <c r="I294" s="4">
        <f t="shared" si="14"/>
        <v>0.86029004994237357</v>
      </c>
    </row>
    <row r="295" spans="1:9" x14ac:dyDescent="0.2">
      <c r="A295" t="s">
        <v>21</v>
      </c>
      <c r="B295" t="s">
        <v>312</v>
      </c>
      <c r="C295" s="4">
        <v>162.417582417582</v>
      </c>
      <c r="D295" s="4">
        <v>32.0120879120879</v>
      </c>
      <c r="E295" s="4">
        <v>160.906593406593</v>
      </c>
      <c r="F295" s="4">
        <v>305.07780219780199</v>
      </c>
      <c r="G295" s="4">
        <f t="shared" si="12"/>
        <v>497.9964835164829</v>
      </c>
      <c r="H295" s="4">
        <f t="shared" si="13"/>
        <v>3.0661488497970271</v>
      </c>
      <c r="I295" s="4">
        <f t="shared" si="14"/>
        <v>0.19709742895805185</v>
      </c>
    </row>
    <row r="296" spans="1:9" x14ac:dyDescent="0.2">
      <c r="A296" t="s">
        <v>21</v>
      </c>
      <c r="B296" t="s">
        <v>313</v>
      </c>
      <c r="C296" s="4">
        <v>60.384615384615302</v>
      </c>
      <c r="D296" s="4">
        <v>30.346153846153801</v>
      </c>
      <c r="E296" s="4">
        <v>45.406593406593402</v>
      </c>
      <c r="F296" s="4">
        <v>144.70329670329599</v>
      </c>
      <c r="G296" s="4">
        <f t="shared" si="12"/>
        <v>220.45604395604317</v>
      </c>
      <c r="H296" s="4">
        <f t="shared" si="13"/>
        <v>3.6508644222019937</v>
      </c>
      <c r="I296" s="4">
        <f t="shared" si="14"/>
        <v>0.50254777070063683</v>
      </c>
    </row>
    <row r="297" spans="1:9" x14ac:dyDescent="0.2">
      <c r="A297" t="s">
        <v>21</v>
      </c>
      <c r="B297" t="s">
        <v>314</v>
      </c>
      <c r="C297" s="4">
        <v>228.75824175824101</v>
      </c>
      <c r="D297" s="4">
        <v>175.767252747252</v>
      </c>
      <c r="E297" s="4">
        <v>115.216373626373</v>
      </c>
      <c r="F297" s="4">
        <v>532.21285714285705</v>
      </c>
      <c r="G297" s="4">
        <f t="shared" si="12"/>
        <v>823.19648351648198</v>
      </c>
      <c r="H297" s="4">
        <f t="shared" si="13"/>
        <v>3.5985434981025173</v>
      </c>
      <c r="I297" s="4">
        <f t="shared" si="14"/>
        <v>0.76835374933948142</v>
      </c>
    </row>
    <row r="298" spans="1:9" x14ac:dyDescent="0.2">
      <c r="A298" t="s">
        <v>21</v>
      </c>
      <c r="B298" t="s">
        <v>315</v>
      </c>
      <c r="C298" s="4">
        <v>173.461538461538</v>
      </c>
      <c r="D298" s="4">
        <v>80.133626373626299</v>
      </c>
      <c r="E298" s="4">
        <v>64.601758241758205</v>
      </c>
      <c r="F298" s="4">
        <v>298.99835164835099</v>
      </c>
      <c r="G298" s="4">
        <f t="shared" si="12"/>
        <v>443.73373626373552</v>
      </c>
      <c r="H298" s="4">
        <f t="shared" si="13"/>
        <v>2.5581102312321851</v>
      </c>
      <c r="I298" s="4">
        <f t="shared" si="14"/>
        <v>0.46196769084574041</v>
      </c>
    </row>
    <row r="299" spans="1:9" x14ac:dyDescent="0.2">
      <c r="A299" t="s">
        <v>21</v>
      </c>
      <c r="B299" t="s">
        <v>316</v>
      </c>
      <c r="C299" s="4">
        <v>291</v>
      </c>
      <c r="D299" s="4">
        <v>60.271978021978001</v>
      </c>
      <c r="E299" s="4">
        <v>234.16285714285701</v>
      </c>
      <c r="F299" s="4">
        <v>606.23263736263698</v>
      </c>
      <c r="G299" s="4">
        <f t="shared" si="12"/>
        <v>900.667472527472</v>
      </c>
      <c r="H299" s="4">
        <f t="shared" si="13"/>
        <v>3.095077225180316</v>
      </c>
      <c r="I299" s="4">
        <f t="shared" si="14"/>
        <v>0.20712019938824056</v>
      </c>
    </row>
    <row r="300" spans="1:9" x14ac:dyDescent="0.2">
      <c r="A300" t="s">
        <v>21</v>
      </c>
      <c r="B300" t="s">
        <v>317</v>
      </c>
      <c r="C300" s="4">
        <v>13.362637362637299</v>
      </c>
      <c r="D300" s="4">
        <v>30.605494505494502</v>
      </c>
      <c r="E300" s="4">
        <v>13.184395604395601</v>
      </c>
      <c r="F300" s="4">
        <v>16.683406593406499</v>
      </c>
      <c r="G300" s="4">
        <f t="shared" si="12"/>
        <v>60.473296703296597</v>
      </c>
      <c r="H300" s="4">
        <f t="shared" si="13"/>
        <v>4.5255509868421191</v>
      </c>
      <c r="I300" s="4">
        <f t="shared" si="14"/>
        <v>2.2903782894736948</v>
      </c>
    </row>
    <row r="301" spans="1:9" x14ac:dyDescent="0.2">
      <c r="A301" t="s">
        <v>21</v>
      </c>
      <c r="B301" t="s">
        <v>318</v>
      </c>
      <c r="C301" s="4">
        <v>133.19780219780199</v>
      </c>
      <c r="D301" s="4">
        <v>34.8004395604395</v>
      </c>
      <c r="E301" s="4">
        <v>110.38131868131801</v>
      </c>
      <c r="F301" s="4">
        <v>229.86428571428499</v>
      </c>
      <c r="G301" s="4">
        <f t="shared" si="12"/>
        <v>375.04604395604247</v>
      </c>
      <c r="H301" s="4">
        <f t="shared" si="13"/>
        <v>2.815707449880366</v>
      </c>
      <c r="I301" s="4">
        <f t="shared" si="14"/>
        <v>0.26126887220526357</v>
      </c>
    </row>
    <row r="302" spans="1:9" x14ac:dyDescent="0.2">
      <c r="A302" t="s">
        <v>21</v>
      </c>
      <c r="B302" t="s">
        <v>319</v>
      </c>
      <c r="C302" s="4">
        <v>100.21978021978001</v>
      </c>
      <c r="D302" s="4">
        <v>40.4136263736263</v>
      </c>
      <c r="E302" s="4">
        <v>98.449450549450503</v>
      </c>
      <c r="F302" s="4">
        <v>200.29659340659299</v>
      </c>
      <c r="G302" s="4">
        <f t="shared" si="12"/>
        <v>339.15967032966978</v>
      </c>
      <c r="H302" s="4">
        <f t="shared" si="13"/>
        <v>3.3841589912280718</v>
      </c>
      <c r="I302" s="4">
        <f t="shared" si="14"/>
        <v>0.40325000000000011</v>
      </c>
    </row>
    <row r="303" spans="1:9" x14ac:dyDescent="0.2">
      <c r="A303" t="s">
        <v>21</v>
      </c>
      <c r="B303" t="s">
        <v>320</v>
      </c>
      <c r="C303" s="4">
        <v>310.868131868131</v>
      </c>
      <c r="D303" s="4">
        <v>39.186813186813097</v>
      </c>
      <c r="E303" s="4">
        <v>158.873626373626</v>
      </c>
      <c r="F303" s="4">
        <v>652.45692307692298</v>
      </c>
      <c r="G303" s="4">
        <f t="shared" si="12"/>
        <v>850.51736263736211</v>
      </c>
      <c r="H303" s="4">
        <f t="shared" si="13"/>
        <v>2.7359425925271368</v>
      </c>
      <c r="I303" s="4">
        <f t="shared" si="14"/>
        <v>0.12605606419456333</v>
      </c>
    </row>
    <row r="304" spans="1:9" x14ac:dyDescent="0.2">
      <c r="A304" t="s">
        <v>21</v>
      </c>
      <c r="B304" t="s">
        <v>321</v>
      </c>
      <c r="C304" s="4">
        <v>213.230769230769</v>
      </c>
      <c r="D304" s="4">
        <v>180.495714285714</v>
      </c>
      <c r="E304" s="4">
        <v>256.62505494505399</v>
      </c>
      <c r="F304" s="4">
        <v>628.35428571428497</v>
      </c>
      <c r="G304" s="4">
        <f t="shared" si="12"/>
        <v>1065.475054945053</v>
      </c>
      <c r="H304" s="4">
        <f t="shared" si="13"/>
        <v>4.9968166357452031</v>
      </c>
      <c r="I304" s="4">
        <f t="shared" si="14"/>
        <v>0.8464806225520507</v>
      </c>
    </row>
    <row r="305" spans="1:9" x14ac:dyDescent="0.2">
      <c r="A305" t="s">
        <v>21</v>
      </c>
      <c r="B305" t="s">
        <v>322</v>
      </c>
      <c r="C305" s="4">
        <v>111.47252747252701</v>
      </c>
      <c r="D305" s="4">
        <v>76.171208791208699</v>
      </c>
      <c r="E305" s="4">
        <v>120.797032967032</v>
      </c>
      <c r="F305" s="4">
        <v>333.43307692307599</v>
      </c>
      <c r="G305" s="4">
        <f t="shared" si="12"/>
        <v>530.40131868131675</v>
      </c>
      <c r="H305" s="4">
        <f t="shared" si="13"/>
        <v>4.7581348580441665</v>
      </c>
      <c r="I305" s="4">
        <f t="shared" si="14"/>
        <v>0.68331821766561718</v>
      </c>
    </row>
    <row r="306" spans="1:9" x14ac:dyDescent="0.2">
      <c r="A306" t="s">
        <v>21</v>
      </c>
      <c r="B306" t="s">
        <v>323</v>
      </c>
      <c r="C306" s="4">
        <v>172.74725274725199</v>
      </c>
      <c r="D306" s="4">
        <v>71.914835164835097</v>
      </c>
      <c r="E306" s="4">
        <v>170.543956043956</v>
      </c>
      <c r="F306" s="4">
        <v>358.48791208791198</v>
      </c>
      <c r="G306" s="4">
        <f t="shared" si="12"/>
        <v>600.94670329670305</v>
      </c>
      <c r="H306" s="4">
        <f t="shared" si="13"/>
        <v>3.4787627226463242</v>
      </c>
      <c r="I306" s="4">
        <f t="shared" si="14"/>
        <v>0.41630089058524317</v>
      </c>
    </row>
    <row r="307" spans="1:9" x14ac:dyDescent="0.2">
      <c r="A307" t="s">
        <v>21</v>
      </c>
      <c r="B307" t="s">
        <v>324</v>
      </c>
      <c r="C307" s="4">
        <v>8.4065934065933998</v>
      </c>
      <c r="D307" s="4">
        <v>24.230769230769202</v>
      </c>
      <c r="E307" s="4">
        <v>21.7280219780219</v>
      </c>
      <c r="F307" s="4">
        <v>18.326923076922998</v>
      </c>
      <c r="G307" s="4">
        <f t="shared" si="12"/>
        <v>64.285714285714093</v>
      </c>
      <c r="H307" s="4">
        <f t="shared" si="13"/>
        <v>7.6470588235293953</v>
      </c>
      <c r="I307" s="4">
        <f t="shared" si="14"/>
        <v>2.8823529411764692</v>
      </c>
    </row>
    <row r="308" spans="1:9" x14ac:dyDescent="0.2">
      <c r="A308" t="s">
        <v>21</v>
      </c>
      <c r="B308" t="s">
        <v>325</v>
      </c>
      <c r="C308" s="4">
        <v>192.098901098901</v>
      </c>
      <c r="D308" s="4">
        <v>72.275824175824098</v>
      </c>
      <c r="E308" s="4">
        <v>208.168461538461</v>
      </c>
      <c r="F308" s="4">
        <v>406.753406593406</v>
      </c>
      <c r="G308" s="4">
        <f t="shared" si="12"/>
        <v>687.19769230769111</v>
      </c>
      <c r="H308" s="4">
        <f t="shared" si="13"/>
        <v>3.5773119386762726</v>
      </c>
      <c r="I308" s="4">
        <f t="shared" si="14"/>
        <v>0.37624277787311916</v>
      </c>
    </row>
    <row r="309" spans="1:9" x14ac:dyDescent="0.2">
      <c r="A309" t="s">
        <v>21</v>
      </c>
      <c r="B309" t="s">
        <v>326</v>
      </c>
      <c r="C309" s="4">
        <v>128.01098901098899</v>
      </c>
      <c r="D309" s="4">
        <v>203.706043956043</v>
      </c>
      <c r="E309" s="4">
        <v>58.436813186813097</v>
      </c>
      <c r="F309" s="4">
        <v>330.01098901098902</v>
      </c>
      <c r="G309" s="4">
        <f t="shared" si="12"/>
        <v>592.15384615384505</v>
      </c>
      <c r="H309" s="4">
        <f t="shared" si="13"/>
        <v>4.6258047901107311</v>
      </c>
      <c r="I309" s="4">
        <f t="shared" si="14"/>
        <v>1.5913168512318583</v>
      </c>
    </row>
    <row r="310" spans="1:9" x14ac:dyDescent="0.2">
      <c r="A310" t="s">
        <v>21</v>
      </c>
      <c r="B310" t="s">
        <v>327</v>
      </c>
      <c r="C310" s="4">
        <v>357.02197802197799</v>
      </c>
      <c r="D310" s="4">
        <v>348.456043956043</v>
      </c>
      <c r="E310" s="4">
        <v>111.78846153846099</v>
      </c>
      <c r="F310" s="4">
        <v>742.07967032966997</v>
      </c>
      <c r="G310" s="4">
        <f t="shared" si="12"/>
        <v>1202.3241758241738</v>
      </c>
      <c r="H310" s="4">
        <f t="shared" si="13"/>
        <v>3.3676475114654139</v>
      </c>
      <c r="I310" s="4">
        <f t="shared" si="14"/>
        <v>0.97600726399704263</v>
      </c>
    </row>
    <row r="311" spans="1:9" x14ac:dyDescent="0.2">
      <c r="A311" t="s">
        <v>21</v>
      </c>
      <c r="B311" t="s">
        <v>328</v>
      </c>
      <c r="C311" s="4">
        <v>121.186813186813</v>
      </c>
      <c r="D311" s="4">
        <v>48.432967032966999</v>
      </c>
      <c r="E311" s="4">
        <v>53.5917582417582</v>
      </c>
      <c r="F311" s="4">
        <v>261.35989010988999</v>
      </c>
      <c r="G311" s="4">
        <f t="shared" si="12"/>
        <v>363.38461538461519</v>
      </c>
      <c r="H311" s="4">
        <f t="shared" si="13"/>
        <v>2.9985491476242321</v>
      </c>
      <c r="I311" s="4">
        <f t="shared" si="14"/>
        <v>0.39965542256075481</v>
      </c>
    </row>
    <row r="312" spans="1:9" x14ac:dyDescent="0.2">
      <c r="A312" t="s">
        <v>21</v>
      </c>
      <c r="B312" t="s">
        <v>329</v>
      </c>
      <c r="C312" s="4">
        <v>76.120879120879096</v>
      </c>
      <c r="D312" s="4">
        <v>29.189560439560399</v>
      </c>
      <c r="E312" s="4">
        <v>74.198681318681295</v>
      </c>
      <c r="F312" s="4">
        <v>160.14967032966999</v>
      </c>
      <c r="G312" s="4">
        <f t="shared" si="12"/>
        <v>263.53791208791165</v>
      </c>
      <c r="H312" s="4">
        <f t="shared" si="13"/>
        <v>3.4620975891439247</v>
      </c>
      <c r="I312" s="4">
        <f t="shared" si="14"/>
        <v>0.38346325970838707</v>
      </c>
    </row>
    <row r="313" spans="1:9" x14ac:dyDescent="0.2">
      <c r="A313" t="s">
        <v>21</v>
      </c>
      <c r="B313" t="s">
        <v>330</v>
      </c>
      <c r="C313" s="4">
        <v>39.208791208791197</v>
      </c>
      <c r="D313" s="4">
        <v>20.521978021978001</v>
      </c>
      <c r="E313" s="4">
        <v>17.832417582417499</v>
      </c>
      <c r="F313" s="4">
        <v>161.867252747252</v>
      </c>
      <c r="G313" s="4">
        <f t="shared" si="12"/>
        <v>200.2216483516475</v>
      </c>
      <c r="H313" s="4">
        <f t="shared" si="13"/>
        <v>5.1065498878923563</v>
      </c>
      <c r="I313" s="4">
        <f t="shared" si="14"/>
        <v>0.52340246636771259</v>
      </c>
    </row>
    <row r="314" spans="1:9" x14ac:dyDescent="0.2">
      <c r="A314" t="s">
        <v>21</v>
      </c>
      <c r="B314" t="s">
        <v>331</v>
      </c>
      <c r="C314" s="4">
        <v>139.142857142857</v>
      </c>
      <c r="D314" s="4">
        <v>43.778131868131801</v>
      </c>
      <c r="E314" s="4">
        <v>108.692087912087</v>
      </c>
      <c r="F314" s="4">
        <v>322.091318681318</v>
      </c>
      <c r="G314" s="4">
        <f t="shared" si="12"/>
        <v>474.56153846153677</v>
      </c>
      <c r="H314" s="4">
        <f t="shared" si="13"/>
        <v>3.4106065392512948</v>
      </c>
      <c r="I314" s="4">
        <f t="shared" si="14"/>
        <v>0.31462723108513646</v>
      </c>
    </row>
    <row r="315" spans="1:9" x14ac:dyDescent="0.2">
      <c r="A315" t="s">
        <v>21</v>
      </c>
      <c r="B315" t="s">
        <v>332</v>
      </c>
      <c r="C315" s="4">
        <v>189.15384615384599</v>
      </c>
      <c r="D315" s="4">
        <v>75.054945054944994</v>
      </c>
      <c r="E315" s="4">
        <v>120.074175824175</v>
      </c>
      <c r="F315" s="4">
        <v>407.04395604395597</v>
      </c>
      <c r="G315" s="4">
        <f t="shared" si="12"/>
        <v>602.173076923076</v>
      </c>
      <c r="H315" s="4">
        <f t="shared" si="13"/>
        <v>3.1835095567303759</v>
      </c>
      <c r="I315" s="4">
        <f t="shared" si="14"/>
        <v>0.39679312147795276</v>
      </c>
    </row>
    <row r="316" spans="1:9" x14ac:dyDescent="0.2">
      <c r="A316" t="s">
        <v>21</v>
      </c>
      <c r="B316" t="s">
        <v>333</v>
      </c>
      <c r="C316" s="4">
        <v>228.967032967032</v>
      </c>
      <c r="D316" s="4">
        <v>148.17021978021901</v>
      </c>
      <c r="E316" s="4">
        <v>156.87197802197801</v>
      </c>
      <c r="F316" s="4">
        <v>682.12362637362605</v>
      </c>
      <c r="G316" s="4">
        <f t="shared" si="12"/>
        <v>987.1658241758231</v>
      </c>
      <c r="H316" s="4">
        <f t="shared" si="13"/>
        <v>4.3113884622768426</v>
      </c>
      <c r="I316" s="4">
        <f t="shared" si="14"/>
        <v>0.64712468803993028</v>
      </c>
    </row>
    <row r="317" spans="1:9" x14ac:dyDescent="0.2">
      <c r="A317" t="s">
        <v>21</v>
      </c>
      <c r="B317" t="s">
        <v>334</v>
      </c>
      <c r="C317" s="4">
        <v>195.912087912087</v>
      </c>
      <c r="D317" s="4">
        <v>62.412087912087898</v>
      </c>
      <c r="E317" s="4">
        <v>138.467032967032</v>
      </c>
      <c r="F317" s="4">
        <v>597.42857142857099</v>
      </c>
      <c r="G317" s="4">
        <f t="shared" si="12"/>
        <v>798.3076923076909</v>
      </c>
      <c r="H317" s="4">
        <f t="shared" si="13"/>
        <v>4.0748261162216854</v>
      </c>
      <c r="I317" s="4">
        <f t="shared" si="14"/>
        <v>0.31857190935607049</v>
      </c>
    </row>
    <row r="318" spans="1:9" x14ac:dyDescent="0.2">
      <c r="A318" t="s">
        <v>21</v>
      </c>
      <c r="B318" t="s">
        <v>335</v>
      </c>
      <c r="C318" s="4">
        <v>237.956043956043</v>
      </c>
      <c r="D318" s="4">
        <v>131.81593406593399</v>
      </c>
      <c r="E318" s="4">
        <v>250.83516483516399</v>
      </c>
      <c r="F318" s="4">
        <v>726.64296703296702</v>
      </c>
      <c r="G318" s="4">
        <f t="shared" si="12"/>
        <v>1109.294065934065</v>
      </c>
      <c r="H318" s="4">
        <f t="shared" si="13"/>
        <v>4.6617604137803781</v>
      </c>
      <c r="I318" s="4">
        <f t="shared" si="14"/>
        <v>0.55395077122009984</v>
      </c>
    </row>
    <row r="319" spans="1:9" x14ac:dyDescent="0.2">
      <c r="A319" t="s">
        <v>21</v>
      </c>
      <c r="B319" t="s">
        <v>336</v>
      </c>
      <c r="C319" s="4">
        <v>59.857142857142797</v>
      </c>
      <c r="D319" s="4">
        <v>11.3214285714285</v>
      </c>
      <c r="E319" s="4">
        <v>57.3071428571428</v>
      </c>
      <c r="F319" s="4">
        <v>117.027472527472</v>
      </c>
      <c r="G319" s="4">
        <f t="shared" si="12"/>
        <v>185.65604395604331</v>
      </c>
      <c r="H319" s="4">
        <f t="shared" si="13"/>
        <v>3.1016522856618245</v>
      </c>
      <c r="I319" s="4">
        <f t="shared" si="14"/>
        <v>0.18914081145584624</v>
      </c>
    </row>
    <row r="320" spans="1:9" x14ac:dyDescent="0.2">
      <c r="A320" t="s">
        <v>21</v>
      </c>
      <c r="B320" t="s">
        <v>337</v>
      </c>
      <c r="C320" s="4">
        <v>96.813186813186803</v>
      </c>
      <c r="D320" s="4">
        <v>52.303736263736198</v>
      </c>
      <c r="E320" s="4">
        <v>83.541208791208703</v>
      </c>
      <c r="F320" s="4">
        <v>171.01923076923001</v>
      </c>
      <c r="G320" s="4">
        <f t="shared" si="12"/>
        <v>306.86417582417494</v>
      </c>
      <c r="H320" s="4">
        <f t="shared" si="13"/>
        <v>3.1696526674233736</v>
      </c>
      <c r="I320" s="4">
        <f t="shared" si="14"/>
        <v>0.54025425652667358</v>
      </c>
    </row>
    <row r="321" spans="1:9" x14ac:dyDescent="0.2">
      <c r="A321" t="s">
        <v>21</v>
      </c>
      <c r="B321" t="s">
        <v>338</v>
      </c>
      <c r="C321" s="4">
        <v>97.065934065934002</v>
      </c>
      <c r="D321" s="4">
        <v>0</v>
      </c>
      <c r="E321" s="4">
        <v>80.232967032966997</v>
      </c>
      <c r="F321" s="4">
        <v>175.46923076922999</v>
      </c>
      <c r="G321" s="4">
        <f t="shared" si="12"/>
        <v>255.70219780219699</v>
      </c>
      <c r="H321" s="4">
        <f t="shared" si="13"/>
        <v>2.6343145024340475</v>
      </c>
      <c r="I321" s="4">
        <f t="shared" si="14"/>
        <v>0</v>
      </c>
    </row>
    <row r="322" spans="1:9" x14ac:dyDescent="0.2">
      <c r="A322" t="s">
        <v>21</v>
      </c>
      <c r="B322" t="s">
        <v>339</v>
      </c>
      <c r="C322" s="4">
        <v>117.79120879120801</v>
      </c>
      <c r="D322" s="4">
        <v>50.507582417582398</v>
      </c>
      <c r="E322" s="4">
        <v>152.77010989010901</v>
      </c>
      <c r="F322" s="4">
        <v>309.94835164835098</v>
      </c>
      <c r="G322" s="4">
        <f t="shared" ref="G322:G385" si="15">SUM(D322:F322)</f>
        <v>513.22604395604242</v>
      </c>
      <c r="H322" s="4">
        <f t="shared" ref="H322:H385" si="16">G322/C322</f>
        <v>4.3570827502565699</v>
      </c>
      <c r="I322" s="4">
        <f t="shared" ref="I322:I385" si="17">D322/C322</f>
        <v>0.42878906614423257</v>
      </c>
    </row>
    <row r="323" spans="1:9" x14ac:dyDescent="0.2">
      <c r="A323" t="s">
        <v>21</v>
      </c>
      <c r="B323" t="s">
        <v>340</v>
      </c>
      <c r="C323" s="4">
        <v>151.373626373626</v>
      </c>
      <c r="D323" s="4">
        <v>100.533956043956</v>
      </c>
      <c r="E323" s="4">
        <v>125.53296703296699</v>
      </c>
      <c r="F323" s="4">
        <v>359.651538461538</v>
      </c>
      <c r="G323" s="4">
        <f t="shared" si="15"/>
        <v>585.71846153846104</v>
      </c>
      <c r="H323" s="4">
        <f t="shared" si="16"/>
        <v>3.8693560798548159</v>
      </c>
      <c r="I323" s="4">
        <f t="shared" si="17"/>
        <v>0.6641444646098017</v>
      </c>
    </row>
    <row r="324" spans="1:9" x14ac:dyDescent="0.2">
      <c r="A324" t="s">
        <v>21</v>
      </c>
      <c r="B324" t="s">
        <v>341</v>
      </c>
      <c r="C324" s="4">
        <v>92.428571428571402</v>
      </c>
      <c r="D324" s="4">
        <v>42.912087912087898</v>
      </c>
      <c r="E324" s="4">
        <v>77.939560439560395</v>
      </c>
      <c r="F324" s="4">
        <v>189.230769230769</v>
      </c>
      <c r="G324" s="4">
        <f t="shared" si="15"/>
        <v>310.08241758241729</v>
      </c>
      <c r="H324" s="4">
        <f t="shared" si="16"/>
        <v>3.3548329568422282</v>
      </c>
      <c r="I324" s="4">
        <f t="shared" si="17"/>
        <v>0.46427297586493876</v>
      </c>
    </row>
    <row r="325" spans="1:9" x14ac:dyDescent="0.2">
      <c r="A325" t="s">
        <v>21</v>
      </c>
      <c r="B325" t="s">
        <v>342</v>
      </c>
      <c r="C325" s="4">
        <v>149.043956043956</v>
      </c>
      <c r="D325" s="4">
        <v>53.337802197802098</v>
      </c>
      <c r="E325" s="4">
        <v>130.04120879120799</v>
      </c>
      <c r="F325" s="4">
        <v>302.98945054945</v>
      </c>
      <c r="G325" s="4">
        <f t="shared" si="15"/>
        <v>486.36846153846011</v>
      </c>
      <c r="H325" s="4">
        <f t="shared" si="16"/>
        <v>3.2632551795325431</v>
      </c>
      <c r="I325" s="4">
        <f t="shared" si="17"/>
        <v>0.35786625377866199</v>
      </c>
    </row>
    <row r="326" spans="1:9" x14ac:dyDescent="0.2">
      <c r="A326" t="s">
        <v>21</v>
      </c>
      <c r="B326" t="s">
        <v>343</v>
      </c>
      <c r="C326" s="4">
        <v>374.74725274725199</v>
      </c>
      <c r="D326" s="4">
        <v>336.86538461538402</v>
      </c>
      <c r="E326" s="4">
        <v>197.700549450549</v>
      </c>
      <c r="F326" s="4">
        <v>839.23351648351604</v>
      </c>
      <c r="G326" s="4">
        <f t="shared" si="15"/>
        <v>1373.7994505494489</v>
      </c>
      <c r="H326" s="4">
        <f t="shared" si="16"/>
        <v>3.6659360154829659</v>
      </c>
      <c r="I326" s="4">
        <f t="shared" si="17"/>
        <v>0.89891355345727542</v>
      </c>
    </row>
    <row r="327" spans="1:9" x14ac:dyDescent="0.2">
      <c r="A327" t="s">
        <v>21</v>
      </c>
      <c r="B327" t="s">
        <v>344</v>
      </c>
      <c r="C327" s="4">
        <v>147.97802197802099</v>
      </c>
      <c r="D327" s="4">
        <v>25.7912087912087</v>
      </c>
      <c r="E327" s="4">
        <v>118.296703296703</v>
      </c>
      <c r="F327" s="4">
        <v>234.82142857142799</v>
      </c>
      <c r="G327" s="4">
        <f t="shared" si="15"/>
        <v>378.9093406593397</v>
      </c>
      <c r="H327" s="4">
        <f t="shared" si="16"/>
        <v>2.5605784939848615</v>
      </c>
      <c r="I327" s="4">
        <f t="shared" si="17"/>
        <v>0.17429080647556863</v>
      </c>
    </row>
    <row r="328" spans="1:9" x14ac:dyDescent="0.2">
      <c r="A328" t="s">
        <v>21</v>
      </c>
      <c r="B328" t="s">
        <v>345</v>
      </c>
      <c r="C328" s="4">
        <v>245.098901098901</v>
      </c>
      <c r="D328" s="4">
        <v>29.513736263736199</v>
      </c>
      <c r="E328" s="4">
        <v>221.20879120879101</v>
      </c>
      <c r="F328" s="4">
        <v>482.35714285714198</v>
      </c>
      <c r="G328" s="4">
        <f t="shared" si="15"/>
        <v>733.07967032966917</v>
      </c>
      <c r="H328" s="4">
        <f t="shared" si="16"/>
        <v>2.9909545373027226</v>
      </c>
      <c r="I328" s="4">
        <f t="shared" si="17"/>
        <v>0.12041562051649907</v>
      </c>
    </row>
    <row r="329" spans="1:9" x14ac:dyDescent="0.2">
      <c r="A329" t="s">
        <v>21</v>
      </c>
      <c r="B329" t="s">
        <v>346</v>
      </c>
      <c r="C329" s="4">
        <v>209.67032967032901</v>
      </c>
      <c r="D329" s="4">
        <v>46.191868131868098</v>
      </c>
      <c r="E329" s="4">
        <v>137.69923076923001</v>
      </c>
      <c r="F329" s="4">
        <v>420.53978021978003</v>
      </c>
      <c r="G329" s="4">
        <f t="shared" si="15"/>
        <v>604.4308791208781</v>
      </c>
      <c r="H329" s="4">
        <f t="shared" si="16"/>
        <v>2.882767819706503</v>
      </c>
      <c r="I329" s="4">
        <f t="shared" si="17"/>
        <v>0.22030712788260012</v>
      </c>
    </row>
    <row r="330" spans="1:9" x14ac:dyDescent="0.2">
      <c r="A330" t="s">
        <v>21</v>
      </c>
      <c r="B330" t="s">
        <v>347</v>
      </c>
      <c r="C330" s="4">
        <v>375.90109890109801</v>
      </c>
      <c r="D330" s="4">
        <v>224.06912087911999</v>
      </c>
      <c r="E330" s="4">
        <v>180.704065934065</v>
      </c>
      <c r="F330" s="4">
        <v>877.61032967032895</v>
      </c>
      <c r="G330" s="4">
        <f t="shared" si="15"/>
        <v>1282.3835164835141</v>
      </c>
      <c r="H330" s="4">
        <f t="shared" si="16"/>
        <v>3.411491799923994</v>
      </c>
      <c r="I330" s="4">
        <f t="shared" si="17"/>
        <v>0.5960853041775066</v>
      </c>
    </row>
    <row r="331" spans="1:9" x14ac:dyDescent="0.2">
      <c r="A331" t="s">
        <v>21</v>
      </c>
      <c r="B331" t="s">
        <v>348</v>
      </c>
      <c r="C331" s="4">
        <v>64.153846153846104</v>
      </c>
      <c r="D331" s="4">
        <v>21.7791208791208</v>
      </c>
      <c r="E331" s="4">
        <v>50.7967032967032</v>
      </c>
      <c r="F331" s="4">
        <v>155.348901098901</v>
      </c>
      <c r="G331" s="4">
        <f t="shared" si="15"/>
        <v>227.92472527472501</v>
      </c>
      <c r="H331" s="4">
        <f t="shared" si="16"/>
        <v>3.5527834874957165</v>
      </c>
      <c r="I331" s="4">
        <f t="shared" si="17"/>
        <v>0.33948269955464105</v>
      </c>
    </row>
    <row r="332" spans="1:9" x14ac:dyDescent="0.2">
      <c r="A332" t="s">
        <v>21</v>
      </c>
      <c r="B332" t="s">
        <v>349</v>
      </c>
      <c r="C332" s="4">
        <v>230.824175824175</v>
      </c>
      <c r="D332" s="4">
        <v>150.637362637362</v>
      </c>
      <c r="E332" s="4">
        <v>176.57692307692301</v>
      </c>
      <c r="F332" s="4">
        <v>576.84340659340603</v>
      </c>
      <c r="G332" s="4">
        <f t="shared" si="15"/>
        <v>904.05769230769101</v>
      </c>
      <c r="H332" s="4">
        <f t="shared" si="16"/>
        <v>3.9166507974291918</v>
      </c>
      <c r="I332" s="4">
        <f t="shared" si="17"/>
        <v>0.6526065222566052</v>
      </c>
    </row>
    <row r="333" spans="1:9" x14ac:dyDescent="0.2">
      <c r="A333" t="s">
        <v>21</v>
      </c>
      <c r="B333" t="s">
        <v>350</v>
      </c>
      <c r="C333" s="4">
        <v>492.12087912087901</v>
      </c>
      <c r="D333" s="4">
        <v>352.64780219780198</v>
      </c>
      <c r="E333" s="4">
        <v>193.28296703296701</v>
      </c>
      <c r="F333" s="4">
        <v>1142.41483516483</v>
      </c>
      <c r="G333" s="4">
        <f t="shared" si="15"/>
        <v>1688.3456043955989</v>
      </c>
      <c r="H333" s="4">
        <f t="shared" si="16"/>
        <v>3.4307538574905552</v>
      </c>
      <c r="I333" s="4">
        <f t="shared" si="17"/>
        <v>0.71658776767969956</v>
      </c>
    </row>
    <row r="334" spans="1:9" x14ac:dyDescent="0.2">
      <c r="A334" t="s">
        <v>21</v>
      </c>
      <c r="B334" t="s">
        <v>351</v>
      </c>
      <c r="C334" s="4">
        <v>193.03296703296701</v>
      </c>
      <c r="D334" s="4">
        <v>69.958791208791197</v>
      </c>
      <c r="E334" s="4">
        <v>99.126373626373606</v>
      </c>
      <c r="F334" s="4">
        <v>381.72527472527401</v>
      </c>
      <c r="G334" s="4">
        <f t="shared" si="15"/>
        <v>550.81043956043879</v>
      </c>
      <c r="H334" s="4">
        <f t="shared" si="16"/>
        <v>2.8534526927018069</v>
      </c>
      <c r="I334" s="4">
        <f t="shared" si="17"/>
        <v>0.36241887737675055</v>
      </c>
    </row>
    <row r="335" spans="1:9" x14ac:dyDescent="0.2">
      <c r="A335" t="s">
        <v>21</v>
      </c>
      <c r="B335" t="s">
        <v>352</v>
      </c>
      <c r="C335" s="4">
        <v>178.80219780219701</v>
      </c>
      <c r="D335" s="4">
        <v>35.241758241758198</v>
      </c>
      <c r="E335" s="4">
        <v>110.775274725274</v>
      </c>
      <c r="F335" s="4">
        <v>293.523736263736</v>
      </c>
      <c r="G335" s="4">
        <f t="shared" si="15"/>
        <v>439.54076923076821</v>
      </c>
      <c r="H335" s="4">
        <f t="shared" si="16"/>
        <v>2.4582514903816657</v>
      </c>
      <c r="I335" s="4">
        <f t="shared" si="17"/>
        <v>0.19709913342757115</v>
      </c>
    </row>
    <row r="336" spans="1:9" x14ac:dyDescent="0.2">
      <c r="A336" t="s">
        <v>21</v>
      </c>
      <c r="B336" t="s">
        <v>353</v>
      </c>
      <c r="C336" s="4">
        <v>116.758241758241</v>
      </c>
      <c r="D336" s="4">
        <v>95.301208791208694</v>
      </c>
      <c r="E336" s="4">
        <v>159.130989010989</v>
      </c>
      <c r="F336" s="4">
        <v>435.56835164835098</v>
      </c>
      <c r="G336" s="4">
        <f t="shared" si="15"/>
        <v>690.00054945054865</v>
      </c>
      <c r="H336" s="4">
        <f t="shared" si="16"/>
        <v>5.9096517647059139</v>
      </c>
      <c r="I336" s="4">
        <f t="shared" si="17"/>
        <v>0.81622682352941622</v>
      </c>
    </row>
    <row r="337" spans="1:9" x14ac:dyDescent="0.2">
      <c r="A337" t="s">
        <v>21</v>
      </c>
      <c r="B337" t="s">
        <v>354</v>
      </c>
      <c r="C337" s="4">
        <v>193.93406593406499</v>
      </c>
      <c r="D337" s="4">
        <v>124.66626373626301</v>
      </c>
      <c r="E337" s="4">
        <v>38.137692307692298</v>
      </c>
      <c r="F337" s="4">
        <v>355.783296703296</v>
      </c>
      <c r="G337" s="4">
        <f t="shared" si="15"/>
        <v>518.58725274725134</v>
      </c>
      <c r="H337" s="4">
        <f t="shared" si="16"/>
        <v>2.6740389845874946</v>
      </c>
      <c r="I337" s="4">
        <f t="shared" si="17"/>
        <v>0.64282808250226586</v>
      </c>
    </row>
    <row r="338" spans="1:9" x14ac:dyDescent="0.2">
      <c r="A338" t="s">
        <v>21</v>
      </c>
      <c r="B338" t="s">
        <v>355</v>
      </c>
      <c r="C338" s="4">
        <v>160.71428571428501</v>
      </c>
      <c r="D338" s="4">
        <v>0</v>
      </c>
      <c r="E338" s="4">
        <v>68.026043956043907</v>
      </c>
      <c r="F338" s="4">
        <v>251.13615384615301</v>
      </c>
      <c r="G338" s="4">
        <f t="shared" si="15"/>
        <v>319.16219780219694</v>
      </c>
      <c r="H338" s="4">
        <f t="shared" si="16"/>
        <v>1.9858981196581229</v>
      </c>
      <c r="I338" s="4">
        <f t="shared" si="17"/>
        <v>0</v>
      </c>
    </row>
    <row r="339" spans="1:9" x14ac:dyDescent="0.2">
      <c r="A339" t="s">
        <v>21</v>
      </c>
      <c r="B339" t="s">
        <v>356</v>
      </c>
      <c r="C339" s="4">
        <v>108.28571428571399</v>
      </c>
      <c r="D339" s="4">
        <v>188.45527472527399</v>
      </c>
      <c r="E339" s="4">
        <v>55.406593406593402</v>
      </c>
      <c r="F339" s="4">
        <v>236.46835164835099</v>
      </c>
      <c r="G339" s="4">
        <f t="shared" si="15"/>
        <v>480.33021978021839</v>
      </c>
      <c r="H339" s="4">
        <f t="shared" si="16"/>
        <v>4.435767201136593</v>
      </c>
      <c r="I339" s="4">
        <f t="shared" si="17"/>
        <v>1.7403521412624294</v>
      </c>
    </row>
    <row r="340" spans="1:9" x14ac:dyDescent="0.2">
      <c r="A340" t="s">
        <v>21</v>
      </c>
      <c r="B340" t="s">
        <v>357</v>
      </c>
      <c r="C340" s="4">
        <v>54.043956043956001</v>
      </c>
      <c r="D340" s="4">
        <v>47.926703296703202</v>
      </c>
      <c r="E340" s="4">
        <v>63.289780219780198</v>
      </c>
      <c r="F340" s="4">
        <v>123.40714285714201</v>
      </c>
      <c r="G340" s="4">
        <f t="shared" si="15"/>
        <v>234.62362637362543</v>
      </c>
      <c r="H340" s="4">
        <f t="shared" si="16"/>
        <v>4.3413481089873791</v>
      </c>
      <c r="I340" s="4">
        <f t="shared" si="17"/>
        <v>0.88680967873119054</v>
      </c>
    </row>
    <row r="341" spans="1:9" x14ac:dyDescent="0.2">
      <c r="A341" t="s">
        <v>21</v>
      </c>
      <c r="B341" t="s">
        <v>358</v>
      </c>
      <c r="C341" s="4">
        <v>46</v>
      </c>
      <c r="D341" s="4">
        <v>9.9450549450549399</v>
      </c>
      <c r="E341" s="4">
        <v>23.271978021978001</v>
      </c>
      <c r="F341" s="4">
        <v>72.0048351648351</v>
      </c>
      <c r="G341" s="4">
        <f t="shared" si="15"/>
        <v>105.22186813186804</v>
      </c>
      <c r="H341" s="4">
        <f t="shared" si="16"/>
        <v>2.2874319159101746</v>
      </c>
      <c r="I341" s="4">
        <f t="shared" si="17"/>
        <v>0.21619684663162914</v>
      </c>
    </row>
    <row r="342" spans="1:9" x14ac:dyDescent="0.2">
      <c r="A342" t="s">
        <v>21</v>
      </c>
      <c r="B342" t="s">
        <v>359</v>
      </c>
      <c r="C342" s="4">
        <v>180.71428571428501</v>
      </c>
      <c r="D342" s="4">
        <v>56.881868131868103</v>
      </c>
      <c r="E342" s="4">
        <v>127.736263736263</v>
      </c>
      <c r="F342" s="4">
        <v>346.75274725274699</v>
      </c>
      <c r="G342" s="4">
        <f t="shared" si="15"/>
        <v>531.37087912087804</v>
      </c>
      <c r="H342" s="4">
        <f t="shared" si="16"/>
        <v>2.9403922164791783</v>
      </c>
      <c r="I342" s="4">
        <f t="shared" si="17"/>
        <v>0.31476132563089193</v>
      </c>
    </row>
    <row r="343" spans="1:9" x14ac:dyDescent="0.2">
      <c r="A343" t="s">
        <v>21</v>
      </c>
      <c r="B343" t="s">
        <v>360</v>
      </c>
      <c r="C343" s="4">
        <v>44.703296703296701</v>
      </c>
      <c r="D343" s="4">
        <v>12.9862637362637</v>
      </c>
      <c r="E343" s="4">
        <v>41.807692307692299</v>
      </c>
      <c r="F343" s="4">
        <v>98.255494505494497</v>
      </c>
      <c r="G343" s="4">
        <f t="shared" si="15"/>
        <v>153.04945054945051</v>
      </c>
      <c r="H343" s="4">
        <f t="shared" si="16"/>
        <v>3.4236725663716809</v>
      </c>
      <c r="I343" s="4">
        <f t="shared" si="17"/>
        <v>0.29049901671583006</v>
      </c>
    </row>
    <row r="344" spans="1:9" x14ac:dyDescent="0.2">
      <c r="A344" t="s">
        <v>21</v>
      </c>
      <c r="B344" t="s">
        <v>361</v>
      </c>
      <c r="C344" s="4">
        <v>113.30769230769199</v>
      </c>
      <c r="D344" s="4">
        <v>54.499230769230699</v>
      </c>
      <c r="E344" s="4">
        <v>90.584615384615304</v>
      </c>
      <c r="F344" s="4">
        <v>207.631208791208</v>
      </c>
      <c r="G344" s="4">
        <f t="shared" si="15"/>
        <v>352.71505494505402</v>
      </c>
      <c r="H344" s="4">
        <f t="shared" si="16"/>
        <v>3.1128959363786253</v>
      </c>
      <c r="I344" s="4">
        <f t="shared" si="17"/>
        <v>0.48098438560760426</v>
      </c>
    </row>
    <row r="345" spans="1:9" x14ac:dyDescent="0.2">
      <c r="A345" t="s">
        <v>21</v>
      </c>
      <c r="B345" t="s">
        <v>362</v>
      </c>
      <c r="C345" s="4">
        <v>156.186813186813</v>
      </c>
      <c r="D345" s="4">
        <v>91.258241758241695</v>
      </c>
      <c r="E345" s="4">
        <v>155.01978021977999</v>
      </c>
      <c r="F345" s="4">
        <v>423.26098901098902</v>
      </c>
      <c r="G345" s="4">
        <f t="shared" si="15"/>
        <v>669.53901098901065</v>
      </c>
      <c r="H345" s="4">
        <f t="shared" si="16"/>
        <v>4.2867832266235171</v>
      </c>
      <c r="I345" s="4">
        <f t="shared" si="17"/>
        <v>0.58428903116864872</v>
      </c>
    </row>
    <row r="346" spans="1:9" x14ac:dyDescent="0.2">
      <c r="A346" t="s">
        <v>21</v>
      </c>
      <c r="B346" t="s">
        <v>363</v>
      </c>
      <c r="C346" s="4">
        <v>79.043956043956001</v>
      </c>
      <c r="D346" s="4">
        <v>46.272967032967003</v>
      </c>
      <c r="E346" s="4">
        <v>56.434725274725203</v>
      </c>
      <c r="F346" s="4">
        <v>152.44923076923001</v>
      </c>
      <c r="G346" s="4">
        <f t="shared" si="15"/>
        <v>255.15692307692223</v>
      </c>
      <c r="H346" s="4">
        <f t="shared" si="16"/>
        <v>3.2280383706381115</v>
      </c>
      <c r="I346" s="4">
        <f t="shared" si="17"/>
        <v>0.58540803559015708</v>
      </c>
    </row>
    <row r="347" spans="1:9" x14ac:dyDescent="0.2">
      <c r="A347" t="s">
        <v>21</v>
      </c>
      <c r="B347" t="s">
        <v>364</v>
      </c>
      <c r="C347" s="4">
        <v>55.6703296703296</v>
      </c>
      <c r="D347" s="4">
        <v>26.416813186813101</v>
      </c>
      <c r="E347" s="4">
        <v>40.871318681318598</v>
      </c>
      <c r="F347" s="4">
        <v>98.3631868131868</v>
      </c>
      <c r="G347" s="4">
        <f t="shared" si="15"/>
        <v>165.65131868131851</v>
      </c>
      <c r="H347" s="4">
        <f t="shared" si="16"/>
        <v>2.9755763916304785</v>
      </c>
      <c r="I347" s="4">
        <f t="shared" si="17"/>
        <v>0.47452230556652097</v>
      </c>
    </row>
    <row r="348" spans="1:9" x14ac:dyDescent="0.2">
      <c r="A348" t="s">
        <v>21</v>
      </c>
      <c r="B348" t="s">
        <v>365</v>
      </c>
      <c r="C348" s="4">
        <v>151.02197802197799</v>
      </c>
      <c r="D348" s="4">
        <v>54.936813186813097</v>
      </c>
      <c r="E348" s="4">
        <v>177.92032967032901</v>
      </c>
      <c r="F348" s="4">
        <v>321.29670329670301</v>
      </c>
      <c r="G348" s="4">
        <f t="shared" si="15"/>
        <v>554.15384615384505</v>
      </c>
      <c r="H348" s="4">
        <f t="shared" si="16"/>
        <v>3.6693589463726926</v>
      </c>
      <c r="I348" s="4">
        <f t="shared" si="17"/>
        <v>0.36376700865895312</v>
      </c>
    </row>
    <row r="349" spans="1:9" x14ac:dyDescent="0.2">
      <c r="A349" t="s">
        <v>21</v>
      </c>
      <c r="B349" t="s">
        <v>366</v>
      </c>
      <c r="C349" s="4">
        <v>210.81318681318601</v>
      </c>
      <c r="D349" s="4">
        <v>62.195054945054899</v>
      </c>
      <c r="E349" s="4">
        <v>139.12406593406499</v>
      </c>
      <c r="F349" s="4">
        <v>355.31</v>
      </c>
      <c r="G349" s="4">
        <f t="shared" si="15"/>
        <v>556.62912087911991</v>
      </c>
      <c r="H349" s="4">
        <f t="shared" si="16"/>
        <v>2.6403904295246092</v>
      </c>
      <c r="I349" s="4">
        <f t="shared" si="17"/>
        <v>0.29502449958298671</v>
      </c>
    </row>
    <row r="350" spans="1:9" x14ac:dyDescent="0.2">
      <c r="A350" t="s">
        <v>21</v>
      </c>
      <c r="B350" t="s">
        <v>367</v>
      </c>
      <c r="C350" s="4">
        <v>208.85714285714201</v>
      </c>
      <c r="D350" s="4">
        <v>85.862637362637301</v>
      </c>
      <c r="E350" s="4">
        <v>139.192307692307</v>
      </c>
      <c r="F350" s="4">
        <v>482.35725274725201</v>
      </c>
      <c r="G350" s="4">
        <f t="shared" si="15"/>
        <v>707.41219780219626</v>
      </c>
      <c r="H350" s="4">
        <f t="shared" si="16"/>
        <v>3.3870625065768767</v>
      </c>
      <c r="I350" s="4">
        <f t="shared" si="17"/>
        <v>0.41110701883615836</v>
      </c>
    </row>
    <row r="351" spans="1:9" x14ac:dyDescent="0.2">
      <c r="A351" t="s">
        <v>21</v>
      </c>
      <c r="B351" t="s">
        <v>368</v>
      </c>
      <c r="C351" s="4">
        <v>192.043956043956</v>
      </c>
      <c r="D351" s="4">
        <v>32.080439560439501</v>
      </c>
      <c r="E351" s="4">
        <v>141.23351648351601</v>
      </c>
      <c r="F351" s="4">
        <v>439.373626373626</v>
      </c>
      <c r="G351" s="4">
        <f t="shared" si="15"/>
        <v>612.68758241758155</v>
      </c>
      <c r="H351" s="4">
        <f t="shared" si="16"/>
        <v>3.1903507667658464</v>
      </c>
      <c r="I351" s="4">
        <f t="shared" si="17"/>
        <v>0.16704737926298896</v>
      </c>
    </row>
    <row r="352" spans="1:9" x14ac:dyDescent="0.2">
      <c r="A352" t="s">
        <v>21</v>
      </c>
      <c r="B352" t="s">
        <v>369</v>
      </c>
      <c r="C352" s="4">
        <v>113.978021978021</v>
      </c>
      <c r="D352" s="4">
        <v>17.357142857142801</v>
      </c>
      <c r="E352" s="4">
        <v>107.142857142857</v>
      </c>
      <c r="F352" s="4">
        <v>187.043956043956</v>
      </c>
      <c r="G352" s="4">
        <f t="shared" si="15"/>
        <v>311.5439560439558</v>
      </c>
      <c r="H352" s="4">
        <f t="shared" si="16"/>
        <v>2.7333686849209622</v>
      </c>
      <c r="I352" s="4">
        <f t="shared" si="17"/>
        <v>0.1522849980717324</v>
      </c>
    </row>
    <row r="353" spans="1:9" x14ac:dyDescent="0.2">
      <c r="A353" t="s">
        <v>21</v>
      </c>
      <c r="B353" t="s">
        <v>370</v>
      </c>
      <c r="C353" s="4">
        <v>148.20879120879101</v>
      </c>
      <c r="D353" s="4">
        <v>42.744505494505397</v>
      </c>
      <c r="E353" s="4">
        <v>153.75274725274701</v>
      </c>
      <c r="F353" s="4">
        <v>297.06043956043902</v>
      </c>
      <c r="G353" s="4">
        <f t="shared" si="15"/>
        <v>493.55769230769147</v>
      </c>
      <c r="H353" s="4">
        <f t="shared" si="16"/>
        <v>3.3301512567657734</v>
      </c>
      <c r="I353" s="4">
        <f t="shared" si="17"/>
        <v>0.28840735523096289</v>
      </c>
    </row>
    <row r="354" spans="1:9" x14ac:dyDescent="0.2">
      <c r="A354" t="s">
        <v>21</v>
      </c>
      <c r="B354" t="s">
        <v>371</v>
      </c>
      <c r="C354" s="4">
        <v>51.857142857142797</v>
      </c>
      <c r="D354" s="4">
        <v>30.3241758241758</v>
      </c>
      <c r="E354" s="4">
        <v>17.788461538461501</v>
      </c>
      <c r="F354" s="4">
        <v>144.36538461538399</v>
      </c>
      <c r="G354" s="4">
        <f t="shared" si="15"/>
        <v>192.47802197802127</v>
      </c>
      <c r="H354" s="4">
        <f t="shared" si="16"/>
        <v>3.7116973935155659</v>
      </c>
      <c r="I354" s="4">
        <f t="shared" si="17"/>
        <v>0.58476372112735775</v>
      </c>
    </row>
    <row r="355" spans="1:9" x14ac:dyDescent="0.2">
      <c r="A355" t="s">
        <v>21</v>
      </c>
      <c r="B355" t="s">
        <v>372</v>
      </c>
      <c r="C355" s="4">
        <v>197.736263736263</v>
      </c>
      <c r="D355" s="4">
        <v>80.539560439560404</v>
      </c>
      <c r="E355" s="4">
        <v>131.872417582417</v>
      </c>
      <c r="F355" s="4">
        <v>443.79351648351599</v>
      </c>
      <c r="G355" s="4">
        <f t="shared" si="15"/>
        <v>656.20549450549333</v>
      </c>
      <c r="H355" s="4">
        <f t="shared" si="16"/>
        <v>3.3185895298432877</v>
      </c>
      <c r="I355" s="4">
        <f t="shared" si="17"/>
        <v>0.40730799155274117</v>
      </c>
    </row>
    <row r="356" spans="1:9" x14ac:dyDescent="0.2">
      <c r="A356" t="s">
        <v>21</v>
      </c>
      <c r="B356" t="s">
        <v>373</v>
      </c>
      <c r="C356" s="4">
        <v>206.47252747252699</v>
      </c>
      <c r="D356" s="4">
        <v>0.67857142857142805</v>
      </c>
      <c r="E356" s="4">
        <v>155.787582417582</v>
      </c>
      <c r="F356" s="4">
        <v>350.09967032967</v>
      </c>
      <c r="G356" s="4">
        <f t="shared" si="15"/>
        <v>506.56582417582342</v>
      </c>
      <c r="H356" s="4">
        <f t="shared" si="16"/>
        <v>2.4534296662941104</v>
      </c>
      <c r="I356" s="4">
        <f t="shared" si="17"/>
        <v>3.2864974187024375E-3</v>
      </c>
    </row>
    <row r="357" spans="1:9" x14ac:dyDescent="0.2">
      <c r="A357" t="s">
        <v>21</v>
      </c>
      <c r="B357" t="s">
        <v>374</v>
      </c>
      <c r="C357" s="4">
        <v>224.406593406593</v>
      </c>
      <c r="D357" s="4">
        <v>43.112087912087901</v>
      </c>
      <c r="E357" s="4">
        <v>161.34615384615299</v>
      </c>
      <c r="F357" s="4">
        <v>514.176923076923</v>
      </c>
      <c r="G357" s="4">
        <f t="shared" si="15"/>
        <v>718.63516483516389</v>
      </c>
      <c r="H357" s="4">
        <f t="shared" si="16"/>
        <v>3.2023799030409887</v>
      </c>
      <c r="I357" s="4">
        <f t="shared" si="17"/>
        <v>0.19211595906175047</v>
      </c>
    </row>
    <row r="358" spans="1:9" x14ac:dyDescent="0.2">
      <c r="A358" t="s">
        <v>21</v>
      </c>
      <c r="B358" t="s">
        <v>375</v>
      </c>
      <c r="C358" s="4">
        <v>292.51648351648299</v>
      </c>
      <c r="D358" s="4">
        <v>258.71846153846099</v>
      </c>
      <c r="E358" s="4">
        <v>34.924395604395599</v>
      </c>
      <c r="F358" s="4">
        <v>552.42824175824103</v>
      </c>
      <c r="G358" s="4">
        <f t="shared" si="15"/>
        <v>846.07109890109768</v>
      </c>
      <c r="H358" s="4">
        <f t="shared" si="16"/>
        <v>2.8923877681355434</v>
      </c>
      <c r="I358" s="4">
        <f t="shared" si="17"/>
        <v>0.88445771817123076</v>
      </c>
    </row>
    <row r="359" spans="1:9" x14ac:dyDescent="0.2">
      <c r="A359" t="s">
        <v>21</v>
      </c>
      <c r="B359" t="s">
        <v>376</v>
      </c>
      <c r="C359" s="4">
        <v>199.47252747252699</v>
      </c>
      <c r="D359" s="4">
        <v>70.112637362637301</v>
      </c>
      <c r="E359" s="4">
        <v>86.873626373626294</v>
      </c>
      <c r="F359" s="4">
        <v>371.73054945054901</v>
      </c>
      <c r="G359" s="4">
        <f t="shared" si="15"/>
        <v>528.7168131868126</v>
      </c>
      <c r="H359" s="4">
        <f t="shared" si="16"/>
        <v>2.6505745923314268</v>
      </c>
      <c r="I359" s="4">
        <f t="shared" si="17"/>
        <v>0.35149019391802611</v>
      </c>
    </row>
    <row r="360" spans="1:9" x14ac:dyDescent="0.2">
      <c r="A360" t="s">
        <v>21</v>
      </c>
      <c r="B360" t="s">
        <v>377</v>
      </c>
      <c r="C360" s="4">
        <v>113.461538461538</v>
      </c>
      <c r="D360" s="4">
        <v>38.3296703296703</v>
      </c>
      <c r="E360" s="4">
        <v>146.32692307692301</v>
      </c>
      <c r="F360" s="4">
        <v>257.568681318681</v>
      </c>
      <c r="G360" s="4">
        <f t="shared" si="15"/>
        <v>442.22527472527429</v>
      </c>
      <c r="H360" s="4">
        <f t="shared" si="16"/>
        <v>3.8975786924939588</v>
      </c>
      <c r="I360" s="4">
        <f t="shared" si="17"/>
        <v>0.3378208232445532</v>
      </c>
    </row>
    <row r="361" spans="1:9" x14ac:dyDescent="0.2">
      <c r="A361" t="s">
        <v>21</v>
      </c>
      <c r="B361" t="s">
        <v>378</v>
      </c>
      <c r="C361" s="4">
        <v>192.230769230769</v>
      </c>
      <c r="D361" s="4">
        <v>124.037032967032</v>
      </c>
      <c r="E361" s="4">
        <v>56.286043956043898</v>
      </c>
      <c r="F361" s="4">
        <v>381.892637362637</v>
      </c>
      <c r="G361" s="4">
        <f t="shared" si="15"/>
        <v>562.21571428571292</v>
      </c>
      <c r="H361" s="4">
        <f t="shared" si="16"/>
        <v>2.9246915909220794</v>
      </c>
      <c r="I361" s="4">
        <f t="shared" si="17"/>
        <v>0.64525067169724615</v>
      </c>
    </row>
    <row r="362" spans="1:9" x14ac:dyDescent="0.2">
      <c r="A362" t="s">
        <v>21</v>
      </c>
      <c r="B362" t="s">
        <v>379</v>
      </c>
      <c r="C362" s="4">
        <v>288.230769230769</v>
      </c>
      <c r="D362" s="4">
        <v>180.11538461538399</v>
      </c>
      <c r="E362" s="4">
        <v>303.572857142857</v>
      </c>
      <c r="F362" s="4">
        <v>932.88186813186803</v>
      </c>
      <c r="G362" s="4">
        <f t="shared" si="15"/>
        <v>1416.5701098901091</v>
      </c>
      <c r="H362" s="4">
        <f t="shared" si="16"/>
        <v>4.9147081474703587</v>
      </c>
      <c r="I362" s="4">
        <f t="shared" si="17"/>
        <v>0.62489991993594707</v>
      </c>
    </row>
    <row r="363" spans="1:9" x14ac:dyDescent="0.2">
      <c r="A363" t="s">
        <v>21</v>
      </c>
      <c r="B363" t="s">
        <v>380</v>
      </c>
      <c r="C363" s="4">
        <v>122.56043956043899</v>
      </c>
      <c r="D363" s="4">
        <v>13.884285714285699</v>
      </c>
      <c r="E363" s="4">
        <v>82.263736263736206</v>
      </c>
      <c r="F363" s="4">
        <v>251.20087912087899</v>
      </c>
      <c r="G363" s="4">
        <f t="shared" si="15"/>
        <v>347.34890109890091</v>
      </c>
      <c r="H363" s="4">
        <f t="shared" si="16"/>
        <v>2.8341029319465729</v>
      </c>
      <c r="I363" s="4">
        <f t="shared" si="17"/>
        <v>0.11328521474042899</v>
      </c>
    </row>
    <row r="364" spans="1:9" x14ac:dyDescent="0.2">
      <c r="A364" t="s">
        <v>21</v>
      </c>
      <c r="B364" t="s">
        <v>381</v>
      </c>
      <c r="C364" s="4">
        <v>165.186813186813</v>
      </c>
      <c r="D364" s="4">
        <v>83.630109890109793</v>
      </c>
      <c r="E364" s="4">
        <v>120.47252747252701</v>
      </c>
      <c r="F364" s="4">
        <v>475.79395604395597</v>
      </c>
      <c r="G364" s="4">
        <f t="shared" si="15"/>
        <v>679.89659340659273</v>
      </c>
      <c r="H364" s="4">
        <f t="shared" si="16"/>
        <v>4.1159253592336356</v>
      </c>
      <c r="I364" s="4">
        <f t="shared" si="17"/>
        <v>0.50627594465141035</v>
      </c>
    </row>
    <row r="365" spans="1:9" x14ac:dyDescent="0.2">
      <c r="A365" t="s">
        <v>21</v>
      </c>
      <c r="B365" t="s">
        <v>382</v>
      </c>
      <c r="C365" s="4">
        <v>113.626373626373</v>
      </c>
      <c r="D365" s="4">
        <v>47.298791208791201</v>
      </c>
      <c r="E365" s="4">
        <v>102.021978021978</v>
      </c>
      <c r="F365" s="4">
        <v>195.04252747252701</v>
      </c>
      <c r="G365" s="4">
        <f t="shared" si="15"/>
        <v>344.36329670329621</v>
      </c>
      <c r="H365" s="4">
        <f t="shared" si="16"/>
        <v>3.0306634429400514</v>
      </c>
      <c r="I365" s="4">
        <f t="shared" si="17"/>
        <v>0.41626595744681077</v>
      </c>
    </row>
    <row r="366" spans="1:9" x14ac:dyDescent="0.2">
      <c r="A366" t="s">
        <v>21</v>
      </c>
      <c r="B366" t="s">
        <v>383</v>
      </c>
      <c r="C366" s="4">
        <v>79.3186813186813</v>
      </c>
      <c r="D366" s="4">
        <v>28.406593406593402</v>
      </c>
      <c r="E366" s="4">
        <v>84.379120879120805</v>
      </c>
      <c r="F366" s="4">
        <v>152.675824175824</v>
      </c>
      <c r="G366" s="4">
        <f t="shared" si="15"/>
        <v>265.46153846153823</v>
      </c>
      <c r="H366" s="4">
        <f t="shared" si="16"/>
        <v>3.346771958991408</v>
      </c>
      <c r="I366" s="4">
        <f t="shared" si="17"/>
        <v>0.35813244666112498</v>
      </c>
    </row>
    <row r="367" spans="1:9" x14ac:dyDescent="0.2">
      <c r="A367" t="s">
        <v>21</v>
      </c>
      <c r="B367" t="s">
        <v>384</v>
      </c>
      <c r="C367" s="4">
        <v>74.076923076922995</v>
      </c>
      <c r="D367" s="4">
        <v>16.697802197802101</v>
      </c>
      <c r="E367" s="4">
        <v>57.357142857142797</v>
      </c>
      <c r="F367" s="4">
        <v>154.06318681318601</v>
      </c>
      <c r="G367" s="4">
        <f t="shared" si="15"/>
        <v>228.11813186813089</v>
      </c>
      <c r="H367" s="4">
        <f t="shared" si="16"/>
        <v>3.0794763388221233</v>
      </c>
      <c r="I367" s="4">
        <f t="shared" si="17"/>
        <v>0.22541165999109819</v>
      </c>
    </row>
    <row r="368" spans="1:9" x14ac:dyDescent="0.2">
      <c r="A368" t="s">
        <v>21</v>
      </c>
      <c r="B368" t="s">
        <v>385</v>
      </c>
      <c r="C368" s="4">
        <v>114.714285714285</v>
      </c>
      <c r="D368" s="4">
        <v>50.065934065934002</v>
      </c>
      <c r="E368" s="4">
        <v>78.607142857142804</v>
      </c>
      <c r="F368" s="4">
        <v>237.99450549450501</v>
      </c>
      <c r="G368" s="4">
        <f t="shared" si="15"/>
        <v>366.6675824175818</v>
      </c>
      <c r="H368" s="4">
        <f t="shared" si="16"/>
        <v>3.1963550148481801</v>
      </c>
      <c r="I368" s="4">
        <f t="shared" si="17"/>
        <v>0.4364402720567126</v>
      </c>
    </row>
    <row r="369" spans="1:9" x14ac:dyDescent="0.2">
      <c r="A369" t="s">
        <v>21</v>
      </c>
      <c r="B369" t="s">
        <v>386</v>
      </c>
      <c r="C369" s="4">
        <v>196.03296703296701</v>
      </c>
      <c r="D369" s="4">
        <v>24.810549450549399</v>
      </c>
      <c r="E369" s="4">
        <v>127.24593406593399</v>
      </c>
      <c r="F369" s="4">
        <v>332.03461538461499</v>
      </c>
      <c r="G369" s="4">
        <f t="shared" si="15"/>
        <v>484.09109890109835</v>
      </c>
      <c r="H369" s="4">
        <f t="shared" si="16"/>
        <v>2.4694371881831918</v>
      </c>
      <c r="I369" s="4">
        <f t="shared" si="17"/>
        <v>0.12656314815852882</v>
      </c>
    </row>
    <row r="370" spans="1:9" x14ac:dyDescent="0.2">
      <c r="A370" t="s">
        <v>21</v>
      </c>
      <c r="B370" t="s">
        <v>387</v>
      </c>
      <c r="C370" s="4">
        <v>75.516483516483504</v>
      </c>
      <c r="D370" s="4">
        <v>22.368791208791201</v>
      </c>
      <c r="E370" s="4">
        <v>88.976923076923001</v>
      </c>
      <c r="F370" s="4">
        <v>199.55087912087899</v>
      </c>
      <c r="G370" s="4">
        <f t="shared" si="15"/>
        <v>310.89659340659318</v>
      </c>
      <c r="H370" s="4">
        <f t="shared" si="16"/>
        <v>4.1169368451687989</v>
      </c>
      <c r="I370" s="4">
        <f t="shared" si="17"/>
        <v>0.29621071012805583</v>
      </c>
    </row>
    <row r="371" spans="1:9" x14ac:dyDescent="0.2">
      <c r="A371" t="s">
        <v>21</v>
      </c>
      <c r="B371" t="s">
        <v>388</v>
      </c>
      <c r="C371" s="4">
        <v>161.39560439560401</v>
      </c>
      <c r="D371" s="4">
        <v>43.035714285714199</v>
      </c>
      <c r="E371" s="4">
        <v>174.12087912087901</v>
      </c>
      <c r="F371" s="4">
        <v>431.956043956043</v>
      </c>
      <c r="G371" s="4">
        <f t="shared" si="15"/>
        <v>649.11263736263618</v>
      </c>
      <c r="H371" s="4">
        <f t="shared" si="16"/>
        <v>4.0218730850411948</v>
      </c>
      <c r="I371" s="4">
        <f t="shared" si="17"/>
        <v>0.26664737522979515</v>
      </c>
    </row>
    <row r="372" spans="1:9" x14ac:dyDescent="0.2">
      <c r="A372" t="s">
        <v>21</v>
      </c>
      <c r="B372" t="s">
        <v>389</v>
      </c>
      <c r="C372" s="4">
        <v>82.131868131868103</v>
      </c>
      <c r="D372" s="4">
        <v>36.029120879120804</v>
      </c>
      <c r="E372" s="4">
        <v>40.801098901098896</v>
      </c>
      <c r="F372" s="4">
        <v>178.637362637362</v>
      </c>
      <c r="G372" s="4">
        <f t="shared" si="15"/>
        <v>255.4675824175817</v>
      </c>
      <c r="H372" s="4">
        <f t="shared" si="16"/>
        <v>3.1104562483275275</v>
      </c>
      <c r="I372" s="4">
        <f t="shared" si="17"/>
        <v>0.43867407010971293</v>
      </c>
    </row>
    <row r="373" spans="1:9" x14ac:dyDescent="0.2">
      <c r="A373" t="s">
        <v>21</v>
      </c>
      <c r="B373" t="s">
        <v>390</v>
      </c>
      <c r="C373" s="4">
        <v>73.010989010988993</v>
      </c>
      <c r="D373" s="4">
        <v>39.169450549450502</v>
      </c>
      <c r="E373" s="4">
        <v>79.092417582417497</v>
      </c>
      <c r="F373" s="4">
        <v>139.65263736263699</v>
      </c>
      <c r="G373" s="4">
        <f t="shared" si="15"/>
        <v>257.91450549450497</v>
      </c>
      <c r="H373" s="4">
        <f t="shared" si="16"/>
        <v>3.5325436484045691</v>
      </c>
      <c r="I373" s="4">
        <f t="shared" si="17"/>
        <v>0.53648705599036672</v>
      </c>
    </row>
    <row r="374" spans="1:9" x14ac:dyDescent="0.2">
      <c r="A374" t="s">
        <v>21</v>
      </c>
      <c r="B374" t="s">
        <v>391</v>
      </c>
      <c r="C374" s="4">
        <v>112.428571428571</v>
      </c>
      <c r="D374" s="4">
        <v>23.956043956043899</v>
      </c>
      <c r="E374" s="4">
        <v>77.945054945054906</v>
      </c>
      <c r="F374" s="4">
        <v>197.04945054945</v>
      </c>
      <c r="G374" s="4">
        <f t="shared" si="15"/>
        <v>298.95054945054881</v>
      </c>
      <c r="H374" s="4">
        <f t="shared" si="16"/>
        <v>2.6590264881243324</v>
      </c>
      <c r="I374" s="4">
        <f t="shared" si="17"/>
        <v>0.2130779004984853</v>
      </c>
    </row>
    <row r="375" spans="1:9" x14ac:dyDescent="0.2">
      <c r="A375" t="s">
        <v>21</v>
      </c>
      <c r="B375" t="s">
        <v>392</v>
      </c>
      <c r="C375" s="4">
        <v>438.98901098901001</v>
      </c>
      <c r="D375" s="4">
        <v>214.48263736263701</v>
      </c>
      <c r="E375" s="4">
        <v>407.74175824175802</v>
      </c>
      <c r="F375" s="4">
        <v>1144.0494505494501</v>
      </c>
      <c r="G375" s="4">
        <f t="shared" si="15"/>
        <v>1766.2738461538452</v>
      </c>
      <c r="H375" s="4">
        <f t="shared" si="16"/>
        <v>4.0235035546210138</v>
      </c>
      <c r="I375" s="4">
        <f t="shared" si="17"/>
        <v>0.48858315810553749</v>
      </c>
    </row>
    <row r="376" spans="1:9" x14ac:dyDescent="0.2">
      <c r="A376" t="s">
        <v>21</v>
      </c>
      <c r="B376" t="s">
        <v>393</v>
      </c>
      <c r="C376" s="4">
        <v>86.956043956043899</v>
      </c>
      <c r="D376" s="4">
        <v>18.131868131868099</v>
      </c>
      <c r="E376" s="4">
        <v>76.585714285714204</v>
      </c>
      <c r="F376" s="4">
        <v>142.67549450549399</v>
      </c>
      <c r="G376" s="4">
        <f t="shared" si="15"/>
        <v>237.39307692307631</v>
      </c>
      <c r="H376" s="4">
        <f t="shared" si="16"/>
        <v>2.7300353848098013</v>
      </c>
      <c r="I376" s="4">
        <f t="shared" si="17"/>
        <v>0.20851762921774272</v>
      </c>
    </row>
    <row r="377" spans="1:9" x14ac:dyDescent="0.2">
      <c r="A377" t="s">
        <v>21</v>
      </c>
      <c r="B377" t="s">
        <v>394</v>
      </c>
      <c r="C377" s="4">
        <v>111.142857142857</v>
      </c>
      <c r="D377" s="4">
        <v>9.3561538461538394</v>
      </c>
      <c r="E377" s="4">
        <v>91.265384615384605</v>
      </c>
      <c r="F377" s="4">
        <v>230.465604395604</v>
      </c>
      <c r="G377" s="4">
        <f t="shared" si="15"/>
        <v>331.08714285714245</v>
      </c>
      <c r="H377" s="4">
        <f t="shared" si="16"/>
        <v>2.9789331619537278</v>
      </c>
      <c r="I377" s="4">
        <f t="shared" si="17"/>
        <v>8.4181332806011519E-2</v>
      </c>
    </row>
    <row r="378" spans="1:9" x14ac:dyDescent="0.2">
      <c r="A378" t="s">
        <v>21</v>
      </c>
      <c r="B378" t="s">
        <v>395</v>
      </c>
      <c r="C378" s="4">
        <v>192.05494505494499</v>
      </c>
      <c r="D378" s="4">
        <v>55.241758241758198</v>
      </c>
      <c r="E378" s="4">
        <v>136.42857142857099</v>
      </c>
      <c r="F378" s="4">
        <v>395.03758241758197</v>
      </c>
      <c r="G378" s="4">
        <f t="shared" si="15"/>
        <v>586.70791208791115</v>
      </c>
      <c r="H378" s="4">
        <f t="shared" si="16"/>
        <v>3.0548961492246915</v>
      </c>
      <c r="I378" s="4">
        <f t="shared" si="17"/>
        <v>0.28763517766207003</v>
      </c>
    </row>
    <row r="379" spans="1:9" x14ac:dyDescent="0.2">
      <c r="A379" t="s">
        <v>21</v>
      </c>
      <c r="B379" t="s">
        <v>396</v>
      </c>
      <c r="C379" s="4">
        <v>122.32967032966999</v>
      </c>
      <c r="D379" s="4">
        <v>56.370329670329603</v>
      </c>
      <c r="E379" s="4">
        <v>86.218791208791203</v>
      </c>
      <c r="F379" s="4">
        <v>235.35989010988999</v>
      </c>
      <c r="G379" s="4">
        <f t="shared" si="15"/>
        <v>377.94901098901079</v>
      </c>
      <c r="H379" s="4">
        <f t="shared" si="16"/>
        <v>3.0895939633489107</v>
      </c>
      <c r="I379" s="4">
        <f t="shared" si="17"/>
        <v>0.46080668343514264</v>
      </c>
    </row>
    <row r="380" spans="1:9" x14ac:dyDescent="0.2">
      <c r="A380" t="s">
        <v>21</v>
      </c>
      <c r="B380" t="s">
        <v>397</v>
      </c>
      <c r="C380" s="4">
        <v>259.81318681318601</v>
      </c>
      <c r="D380" s="4">
        <v>47.710989010989003</v>
      </c>
      <c r="E380" s="4">
        <v>246.15824175824099</v>
      </c>
      <c r="F380" s="4">
        <v>638.73054945054901</v>
      </c>
      <c r="G380" s="4">
        <f t="shared" si="15"/>
        <v>932.59978021977895</v>
      </c>
      <c r="H380" s="4">
        <f t="shared" si="16"/>
        <v>3.5895013323182399</v>
      </c>
      <c r="I380" s="4">
        <f t="shared" si="17"/>
        <v>0.18363574842448135</v>
      </c>
    </row>
    <row r="381" spans="1:9" x14ac:dyDescent="0.2">
      <c r="A381" t="s">
        <v>21</v>
      </c>
      <c r="B381" t="s">
        <v>398</v>
      </c>
      <c r="C381" s="4">
        <v>163.93406593406499</v>
      </c>
      <c r="D381" s="4">
        <v>38.499890109890103</v>
      </c>
      <c r="E381" s="4">
        <v>190.85560439560399</v>
      </c>
      <c r="F381" s="4">
        <v>384.72318681318598</v>
      </c>
      <c r="G381" s="4">
        <f t="shared" si="15"/>
        <v>614.07868131868008</v>
      </c>
      <c r="H381" s="4">
        <f t="shared" si="16"/>
        <v>3.7458881887652642</v>
      </c>
      <c r="I381" s="4">
        <f t="shared" si="17"/>
        <v>0.23484984582383828</v>
      </c>
    </row>
    <row r="382" spans="1:9" x14ac:dyDescent="0.2">
      <c r="A382" t="s">
        <v>21</v>
      </c>
      <c r="B382" t="s">
        <v>399</v>
      </c>
      <c r="C382" s="4">
        <v>171.637362637362</v>
      </c>
      <c r="D382" s="4">
        <v>95.192307692307594</v>
      </c>
      <c r="E382" s="4">
        <v>103.93956043956</v>
      </c>
      <c r="F382" s="4">
        <v>421.26098901098902</v>
      </c>
      <c r="G382" s="4">
        <f t="shared" si="15"/>
        <v>620.39285714285666</v>
      </c>
      <c r="H382" s="4">
        <f t="shared" si="16"/>
        <v>3.6145559894999786</v>
      </c>
      <c r="I382" s="4">
        <f t="shared" si="17"/>
        <v>0.55461297138101173</v>
      </c>
    </row>
    <row r="383" spans="1:9" x14ac:dyDescent="0.2">
      <c r="A383" t="s">
        <v>21</v>
      </c>
      <c r="B383" t="s">
        <v>400</v>
      </c>
      <c r="C383" s="4">
        <v>109.978021978021</v>
      </c>
      <c r="D383" s="4">
        <v>49.813186813186803</v>
      </c>
      <c r="E383" s="4">
        <v>71.109890109890102</v>
      </c>
      <c r="F383" s="4">
        <v>235.54340659340599</v>
      </c>
      <c r="G383" s="4">
        <f t="shared" si="15"/>
        <v>356.46648351648287</v>
      </c>
      <c r="H383" s="4">
        <f t="shared" si="16"/>
        <v>3.2412519984013017</v>
      </c>
      <c r="I383" s="4">
        <f t="shared" si="17"/>
        <v>0.45293764988009982</v>
      </c>
    </row>
    <row r="384" spans="1:9" x14ac:dyDescent="0.2">
      <c r="A384" t="s">
        <v>21</v>
      </c>
      <c r="B384" t="s">
        <v>401</v>
      </c>
      <c r="C384" s="4">
        <v>223.76923076923001</v>
      </c>
      <c r="D384" s="4">
        <v>18.831868131868099</v>
      </c>
      <c r="E384" s="4">
        <v>109.653626373626</v>
      </c>
      <c r="F384" s="4">
        <v>349.28989010989</v>
      </c>
      <c r="G384" s="4">
        <f t="shared" si="15"/>
        <v>477.7753846153841</v>
      </c>
      <c r="H384" s="4">
        <f t="shared" si="16"/>
        <v>2.1351254726710258</v>
      </c>
      <c r="I384" s="4">
        <f t="shared" si="17"/>
        <v>8.4157540637430778E-2</v>
      </c>
    </row>
    <row r="385" spans="1:9" x14ac:dyDescent="0.2">
      <c r="A385" t="s">
        <v>21</v>
      </c>
      <c r="B385" t="s">
        <v>402</v>
      </c>
      <c r="C385" s="4">
        <v>160.461538461538</v>
      </c>
      <c r="D385" s="4">
        <v>112.05494505494499</v>
      </c>
      <c r="E385" s="4">
        <v>83.802197802197796</v>
      </c>
      <c r="F385" s="4">
        <v>325.387362637362</v>
      </c>
      <c r="G385" s="4">
        <f t="shared" si="15"/>
        <v>521.24450549450478</v>
      </c>
      <c r="H385" s="4">
        <f t="shared" si="16"/>
        <v>3.2484077523626951</v>
      </c>
      <c r="I385" s="4">
        <f t="shared" si="17"/>
        <v>0.69832899602794307</v>
      </c>
    </row>
    <row r="386" spans="1:9" x14ac:dyDescent="0.2">
      <c r="A386" t="s">
        <v>21</v>
      </c>
      <c r="B386" t="s">
        <v>403</v>
      </c>
      <c r="C386" s="4">
        <v>109.714285714285</v>
      </c>
      <c r="D386" s="4">
        <v>50.698901098900997</v>
      </c>
      <c r="E386" s="4">
        <v>127.396153846153</v>
      </c>
      <c r="F386" s="4">
        <v>233.823076923076</v>
      </c>
      <c r="G386" s="4">
        <f t="shared" ref="G386:G449" si="18">SUM(D386:F386)</f>
        <v>411.91813186812999</v>
      </c>
      <c r="H386" s="4">
        <f t="shared" ref="H386:H449" si="19">G386/C386</f>
        <v>3.7544621394230844</v>
      </c>
      <c r="I386" s="4">
        <f t="shared" ref="I386:I449" si="20">D386/C386</f>
        <v>0.46209935897436105</v>
      </c>
    </row>
    <row r="387" spans="1:9" x14ac:dyDescent="0.2">
      <c r="A387" t="s">
        <v>21</v>
      </c>
      <c r="B387" t="s">
        <v>404</v>
      </c>
      <c r="C387" s="4">
        <v>115.956043956043</v>
      </c>
      <c r="D387" s="4">
        <v>36.0595604395604</v>
      </c>
      <c r="E387" s="4">
        <v>118.546703296703</v>
      </c>
      <c r="F387" s="4">
        <v>278.972197802197</v>
      </c>
      <c r="G387" s="4">
        <f t="shared" si="18"/>
        <v>433.57846153846037</v>
      </c>
      <c r="H387" s="4">
        <f t="shared" si="19"/>
        <v>3.7391622441243575</v>
      </c>
      <c r="I387" s="4">
        <f t="shared" si="20"/>
        <v>0.31097611827141997</v>
      </c>
    </row>
    <row r="388" spans="1:9" x14ac:dyDescent="0.2">
      <c r="A388" t="s">
        <v>21</v>
      </c>
      <c r="B388" t="s">
        <v>405</v>
      </c>
      <c r="C388" s="4">
        <v>111.30769230769199</v>
      </c>
      <c r="D388" s="4">
        <v>63.410109890109801</v>
      </c>
      <c r="E388" s="4">
        <v>92.891868131868094</v>
      </c>
      <c r="F388" s="4">
        <v>252.42780219780201</v>
      </c>
      <c r="G388" s="4">
        <f t="shared" si="18"/>
        <v>408.72978021977991</v>
      </c>
      <c r="H388" s="4">
        <f t="shared" si="19"/>
        <v>3.6720712804817928</v>
      </c>
      <c r="I388" s="4">
        <f t="shared" si="20"/>
        <v>0.56968308816270197</v>
      </c>
    </row>
    <row r="389" spans="1:9" x14ac:dyDescent="0.2">
      <c r="A389" t="s">
        <v>21</v>
      </c>
      <c r="B389" t="s">
        <v>406</v>
      </c>
      <c r="C389" s="4">
        <v>420.65934065933999</v>
      </c>
      <c r="D389" s="4">
        <v>206.334725274725</v>
      </c>
      <c r="E389" s="4">
        <v>353.834835164835</v>
      </c>
      <c r="F389" s="4">
        <v>893.24065934065902</v>
      </c>
      <c r="G389" s="4">
        <f t="shared" si="18"/>
        <v>1453.410219780219</v>
      </c>
      <c r="H389" s="4">
        <f t="shared" si="19"/>
        <v>3.4550765412748206</v>
      </c>
      <c r="I389" s="4">
        <f t="shared" si="20"/>
        <v>0.49050313479623836</v>
      </c>
    </row>
    <row r="390" spans="1:9" x14ac:dyDescent="0.2">
      <c r="A390" t="s">
        <v>21</v>
      </c>
      <c r="B390" t="s">
        <v>407</v>
      </c>
      <c r="C390" s="4">
        <v>108.901098901098</v>
      </c>
      <c r="D390" s="4">
        <v>38.628571428571398</v>
      </c>
      <c r="E390" s="4">
        <v>85.6824175824175</v>
      </c>
      <c r="F390" s="4">
        <v>242.592307692307</v>
      </c>
      <c r="G390" s="4">
        <f t="shared" si="18"/>
        <v>366.90329670329589</v>
      </c>
      <c r="H390" s="4">
        <f t="shared" si="19"/>
        <v>3.3691422805247431</v>
      </c>
      <c r="I390" s="4">
        <f t="shared" si="20"/>
        <v>0.35471241170535078</v>
      </c>
    </row>
    <row r="391" spans="1:9" x14ac:dyDescent="0.2">
      <c r="A391" t="s">
        <v>21</v>
      </c>
      <c r="B391" t="s">
        <v>408</v>
      </c>
      <c r="C391" s="4">
        <v>290.58241758241701</v>
      </c>
      <c r="D391" s="4">
        <v>283.995604395604</v>
      </c>
      <c r="E391" s="4">
        <v>38.5686813186813</v>
      </c>
      <c r="F391" s="4">
        <v>603.35120879120802</v>
      </c>
      <c r="G391" s="4">
        <f t="shared" si="18"/>
        <v>925.91549450549337</v>
      </c>
      <c r="H391" s="4">
        <f t="shared" si="19"/>
        <v>3.1864126611957819</v>
      </c>
      <c r="I391" s="4">
        <f t="shared" si="20"/>
        <v>0.97733237529781092</v>
      </c>
    </row>
    <row r="392" spans="1:9" x14ac:dyDescent="0.2">
      <c r="A392" t="s">
        <v>21</v>
      </c>
      <c r="B392" t="s">
        <v>409</v>
      </c>
      <c r="C392" s="4">
        <v>348.175824175824</v>
      </c>
      <c r="D392" s="4">
        <v>60.409450549450497</v>
      </c>
      <c r="E392" s="4">
        <v>218.722307692307</v>
      </c>
      <c r="F392" s="4">
        <v>753.21241758241695</v>
      </c>
      <c r="G392" s="4">
        <f t="shared" si="18"/>
        <v>1032.3441758241745</v>
      </c>
      <c r="H392" s="4">
        <f t="shared" si="19"/>
        <v>2.965008206034589</v>
      </c>
      <c r="I392" s="4">
        <f t="shared" si="20"/>
        <v>0.17350271430374947</v>
      </c>
    </row>
    <row r="393" spans="1:9" x14ac:dyDescent="0.2">
      <c r="A393" t="s">
        <v>21</v>
      </c>
      <c r="B393" t="s">
        <v>410</v>
      </c>
      <c r="C393" s="4">
        <v>295.74725274725199</v>
      </c>
      <c r="D393" s="4">
        <v>231.96846153846101</v>
      </c>
      <c r="E393" s="4">
        <v>131.58989010989001</v>
      </c>
      <c r="F393" s="4">
        <v>804.28505494505396</v>
      </c>
      <c r="G393" s="4">
        <f t="shared" si="18"/>
        <v>1167.843406593405</v>
      </c>
      <c r="H393" s="4">
        <f t="shared" si="19"/>
        <v>3.9487886894809248</v>
      </c>
      <c r="I393" s="4">
        <f t="shared" si="20"/>
        <v>0.78434696986586427</v>
      </c>
    </row>
    <row r="394" spans="1:9" x14ac:dyDescent="0.2">
      <c r="A394" t="s">
        <v>21</v>
      </c>
      <c r="B394" t="s">
        <v>411</v>
      </c>
      <c r="C394" s="4">
        <v>151.274725274725</v>
      </c>
      <c r="D394" s="4">
        <v>89.728571428571399</v>
      </c>
      <c r="E394" s="4">
        <v>142.15087912087901</v>
      </c>
      <c r="F394" s="4">
        <v>315.47648351648297</v>
      </c>
      <c r="G394" s="4">
        <f t="shared" si="18"/>
        <v>547.35593406593341</v>
      </c>
      <c r="H394" s="4">
        <f t="shared" si="19"/>
        <v>3.618290716257448</v>
      </c>
      <c r="I394" s="4">
        <f t="shared" si="20"/>
        <v>0.59314978933604623</v>
      </c>
    </row>
    <row r="395" spans="1:9" x14ac:dyDescent="0.2">
      <c r="A395" t="s">
        <v>21</v>
      </c>
      <c r="B395" t="s">
        <v>412</v>
      </c>
      <c r="C395" s="4">
        <v>111.967032967032</v>
      </c>
      <c r="D395" s="4">
        <v>49.3873626373626</v>
      </c>
      <c r="E395" s="4">
        <v>137.55494505494499</v>
      </c>
      <c r="F395" s="4">
        <v>285.03296703296701</v>
      </c>
      <c r="G395" s="4">
        <f t="shared" si="18"/>
        <v>471.97527472527463</v>
      </c>
      <c r="H395" s="4">
        <f t="shared" si="19"/>
        <v>4.2153057218569403</v>
      </c>
      <c r="I395" s="4">
        <f t="shared" si="20"/>
        <v>0.44108842869761855</v>
      </c>
    </row>
    <row r="396" spans="1:9" x14ac:dyDescent="0.2">
      <c r="A396" t="s">
        <v>21</v>
      </c>
      <c r="B396" t="s">
        <v>413</v>
      </c>
      <c r="C396" s="4">
        <v>99.516483516483504</v>
      </c>
      <c r="D396" s="4">
        <v>13.4662637362637</v>
      </c>
      <c r="E396" s="4">
        <v>77.997582417582393</v>
      </c>
      <c r="F396" s="4">
        <v>190.387362637362</v>
      </c>
      <c r="G396" s="4">
        <f t="shared" si="18"/>
        <v>281.85120879120808</v>
      </c>
      <c r="H396" s="4">
        <f t="shared" si="19"/>
        <v>2.8322062720847989</v>
      </c>
      <c r="I396" s="4">
        <f t="shared" si="20"/>
        <v>0.13531691696113041</v>
      </c>
    </row>
    <row r="397" spans="1:9" x14ac:dyDescent="0.2">
      <c r="A397" t="s">
        <v>21</v>
      </c>
      <c r="B397" t="s">
        <v>414</v>
      </c>
      <c r="C397" s="4">
        <v>113.461538461538</v>
      </c>
      <c r="D397" s="4">
        <v>28.357142857142801</v>
      </c>
      <c r="E397" s="4">
        <v>105.423076923076</v>
      </c>
      <c r="F397" s="4">
        <v>262.45329670329602</v>
      </c>
      <c r="G397" s="4">
        <f t="shared" si="18"/>
        <v>396.23351648351479</v>
      </c>
      <c r="H397" s="4">
        <f t="shared" si="19"/>
        <v>3.4922276029055683</v>
      </c>
      <c r="I397" s="4">
        <f t="shared" si="20"/>
        <v>0.24992736077481892</v>
      </c>
    </row>
    <row r="398" spans="1:9" x14ac:dyDescent="0.2">
      <c r="A398" t="s">
        <v>21</v>
      </c>
      <c r="B398" t="s">
        <v>415</v>
      </c>
      <c r="C398" s="4">
        <v>191.94505494505401</v>
      </c>
      <c r="D398" s="4">
        <v>28.184065934065899</v>
      </c>
      <c r="E398" s="4">
        <v>147.74175824175799</v>
      </c>
      <c r="F398" s="4">
        <v>462.36263736263697</v>
      </c>
      <c r="G398" s="4">
        <f t="shared" si="18"/>
        <v>638.28846153846087</v>
      </c>
      <c r="H398" s="4">
        <f t="shared" si="19"/>
        <v>3.3253706990324741</v>
      </c>
      <c r="I398" s="4">
        <f t="shared" si="20"/>
        <v>0.14683402988492639</v>
      </c>
    </row>
    <row r="399" spans="1:9" x14ac:dyDescent="0.2">
      <c r="A399" t="s">
        <v>21</v>
      </c>
      <c r="B399" t="s">
        <v>416</v>
      </c>
      <c r="C399" s="4">
        <v>287.923076923076</v>
      </c>
      <c r="D399" s="4">
        <v>275.53846153846098</v>
      </c>
      <c r="E399" s="4">
        <v>54.0906593406593</v>
      </c>
      <c r="F399" s="4">
        <v>643.51098901098896</v>
      </c>
      <c r="G399" s="4">
        <f t="shared" si="18"/>
        <v>973.14010989010922</v>
      </c>
      <c r="H399" s="4">
        <f t="shared" si="19"/>
        <v>3.3798614556696394</v>
      </c>
      <c r="I399" s="4">
        <f t="shared" si="20"/>
        <v>0.95698637456585744</v>
      </c>
    </row>
    <row r="400" spans="1:9" x14ac:dyDescent="0.2">
      <c r="A400" t="s">
        <v>21</v>
      </c>
      <c r="B400" t="s">
        <v>417</v>
      </c>
      <c r="C400" s="4">
        <v>298.25274725274699</v>
      </c>
      <c r="D400" s="4">
        <v>260.88362637362599</v>
      </c>
      <c r="E400" s="4">
        <v>153.48571428571401</v>
      </c>
      <c r="F400" s="4">
        <v>776.40032967032903</v>
      </c>
      <c r="G400" s="4">
        <f t="shared" si="18"/>
        <v>1190.769670329669</v>
      </c>
      <c r="H400" s="4">
        <f t="shared" si="19"/>
        <v>3.9924851700379489</v>
      </c>
      <c r="I400" s="4">
        <f t="shared" si="20"/>
        <v>0.87470653255222675</v>
      </c>
    </row>
    <row r="401" spans="1:9" x14ac:dyDescent="0.2">
      <c r="A401" t="s">
        <v>21</v>
      </c>
      <c r="B401" t="s">
        <v>418</v>
      </c>
      <c r="C401" s="4">
        <v>235.175824175824</v>
      </c>
      <c r="D401" s="4">
        <v>173.94780219780199</v>
      </c>
      <c r="E401" s="4">
        <v>137.74175824175799</v>
      </c>
      <c r="F401" s="4">
        <v>615.17857142857099</v>
      </c>
      <c r="G401" s="4">
        <f t="shared" si="18"/>
        <v>926.86813186813094</v>
      </c>
      <c r="H401" s="4">
        <f t="shared" si="19"/>
        <v>3.9411709733190028</v>
      </c>
      <c r="I401" s="4">
        <f t="shared" si="20"/>
        <v>0.73965001635437566</v>
      </c>
    </row>
    <row r="402" spans="1:9" x14ac:dyDescent="0.2">
      <c r="A402" t="s">
        <v>21</v>
      </c>
      <c r="B402" t="s">
        <v>419</v>
      </c>
      <c r="C402" s="4">
        <v>172.51648351648299</v>
      </c>
      <c r="D402" s="4">
        <v>38.607142857142797</v>
      </c>
      <c r="E402" s="4">
        <v>162.906593406593</v>
      </c>
      <c r="F402" s="4">
        <v>340.69505494505398</v>
      </c>
      <c r="G402" s="4">
        <f t="shared" si="18"/>
        <v>542.20879120878976</v>
      </c>
      <c r="H402" s="4">
        <f t="shared" si="19"/>
        <v>3.1429390407032307</v>
      </c>
      <c r="I402" s="4">
        <f t="shared" si="20"/>
        <v>0.22378813937193484</v>
      </c>
    </row>
    <row r="403" spans="1:9" x14ac:dyDescent="0.2">
      <c r="A403" t="s">
        <v>21</v>
      </c>
      <c r="B403" t="s">
        <v>420</v>
      </c>
      <c r="C403" s="4">
        <v>143.461538461538</v>
      </c>
      <c r="D403" s="4">
        <v>66.708791208791197</v>
      </c>
      <c r="E403" s="4">
        <v>91.286813186813106</v>
      </c>
      <c r="F403" s="4">
        <v>348.75934065934001</v>
      </c>
      <c r="G403" s="4">
        <f t="shared" si="18"/>
        <v>506.7549450549443</v>
      </c>
      <c r="H403" s="4">
        <f t="shared" si="19"/>
        <v>3.5323400995787115</v>
      </c>
      <c r="I403" s="4">
        <f t="shared" si="20"/>
        <v>0.46499425507468545</v>
      </c>
    </row>
    <row r="404" spans="1:9" x14ac:dyDescent="0.2">
      <c r="A404" t="s">
        <v>21</v>
      </c>
      <c r="B404" t="s">
        <v>421</v>
      </c>
      <c r="C404" s="4">
        <v>99.153846153846104</v>
      </c>
      <c r="D404" s="4">
        <v>40.626373626373599</v>
      </c>
      <c r="E404" s="4">
        <v>90.990329670329601</v>
      </c>
      <c r="F404" s="4">
        <v>185.223406593406</v>
      </c>
      <c r="G404" s="4">
        <f t="shared" si="18"/>
        <v>316.8401098901092</v>
      </c>
      <c r="H404" s="4">
        <f t="shared" si="19"/>
        <v>3.1954394325612272</v>
      </c>
      <c r="I404" s="4">
        <f t="shared" si="20"/>
        <v>0.40973068824116143</v>
      </c>
    </row>
    <row r="405" spans="1:9" x14ac:dyDescent="0.2">
      <c r="A405" t="s">
        <v>21</v>
      </c>
      <c r="B405" t="s">
        <v>422</v>
      </c>
      <c r="C405" s="4">
        <v>132.087912087912</v>
      </c>
      <c r="D405" s="4">
        <v>38.241758241758198</v>
      </c>
      <c r="E405" s="4">
        <v>104.210329670329</v>
      </c>
      <c r="F405" s="4">
        <v>304.97912087911999</v>
      </c>
      <c r="G405" s="4">
        <f t="shared" si="18"/>
        <v>447.43120879120715</v>
      </c>
      <c r="H405" s="4">
        <f t="shared" si="19"/>
        <v>3.3873743760399231</v>
      </c>
      <c r="I405" s="4">
        <f t="shared" si="20"/>
        <v>0.28951747088186341</v>
      </c>
    </row>
    <row r="406" spans="1:9" x14ac:dyDescent="0.2">
      <c r="A406" t="s">
        <v>21</v>
      </c>
      <c r="B406" t="s">
        <v>423</v>
      </c>
      <c r="C406" s="4">
        <v>287.373626373626</v>
      </c>
      <c r="D406" s="4">
        <v>145.144945054945</v>
      </c>
      <c r="E406" s="4">
        <v>136.19032967032899</v>
      </c>
      <c r="F406" s="4">
        <v>614.47791208791205</v>
      </c>
      <c r="G406" s="4">
        <f t="shared" si="18"/>
        <v>895.81318681318601</v>
      </c>
      <c r="H406" s="4">
        <f t="shared" si="19"/>
        <v>3.1172421704714939</v>
      </c>
      <c r="I406" s="4">
        <f t="shared" si="20"/>
        <v>0.50507399334633518</v>
      </c>
    </row>
    <row r="407" spans="1:9" x14ac:dyDescent="0.2">
      <c r="A407" t="s">
        <v>21</v>
      </c>
      <c r="B407" t="s">
        <v>424</v>
      </c>
      <c r="C407" s="4">
        <v>17.197802197802101</v>
      </c>
      <c r="D407" s="4">
        <v>53.9184615384615</v>
      </c>
      <c r="E407" s="4">
        <v>0</v>
      </c>
      <c r="F407" s="4">
        <v>47.9203296703296</v>
      </c>
      <c r="G407" s="4">
        <f t="shared" si="18"/>
        <v>101.83879120879109</v>
      </c>
      <c r="H407" s="4">
        <f t="shared" si="19"/>
        <v>5.9216166134185571</v>
      </c>
      <c r="I407" s="4">
        <f t="shared" si="20"/>
        <v>3.1351948881789293</v>
      </c>
    </row>
    <row r="408" spans="1:9" x14ac:dyDescent="0.2">
      <c r="A408" t="s">
        <v>21</v>
      </c>
      <c r="B408" t="s">
        <v>425</v>
      </c>
      <c r="C408" s="4">
        <v>178.098901098901</v>
      </c>
      <c r="D408" s="4">
        <v>35.560439560439498</v>
      </c>
      <c r="E408" s="4">
        <v>91.585164835164804</v>
      </c>
      <c r="F408" s="4">
        <v>326.15934065933999</v>
      </c>
      <c r="G408" s="4">
        <f t="shared" si="18"/>
        <v>453.30494505494426</v>
      </c>
      <c r="H408" s="4">
        <f t="shared" si="19"/>
        <v>2.5452427963225737</v>
      </c>
      <c r="I408" s="4">
        <f t="shared" si="20"/>
        <v>0.19966681063737868</v>
      </c>
    </row>
    <row r="409" spans="1:9" x14ac:dyDescent="0.2">
      <c r="A409" t="s">
        <v>21</v>
      </c>
      <c r="B409" t="s">
        <v>426</v>
      </c>
      <c r="C409" s="4">
        <v>92.131868131868103</v>
      </c>
      <c r="D409" s="4">
        <v>52.348901098901003</v>
      </c>
      <c r="E409" s="4">
        <v>48.678571428571402</v>
      </c>
      <c r="F409" s="4">
        <v>209.09065934065899</v>
      </c>
      <c r="G409" s="4">
        <f t="shared" si="18"/>
        <v>310.1181318681314</v>
      </c>
      <c r="H409" s="4">
        <f t="shared" si="19"/>
        <v>3.3660245706106831</v>
      </c>
      <c r="I409" s="4">
        <f t="shared" si="20"/>
        <v>0.56819537213740368</v>
      </c>
    </row>
    <row r="410" spans="1:9" x14ac:dyDescent="0.2">
      <c r="A410" t="s">
        <v>21</v>
      </c>
      <c r="B410" t="s">
        <v>427</v>
      </c>
      <c r="C410" s="4">
        <v>226.362637362637</v>
      </c>
      <c r="D410" s="4">
        <v>95.640109890109798</v>
      </c>
      <c r="E410" s="4">
        <v>138.74450549450501</v>
      </c>
      <c r="F410" s="4">
        <v>475.38461538461502</v>
      </c>
      <c r="G410" s="4">
        <f t="shared" si="18"/>
        <v>709.76923076922981</v>
      </c>
      <c r="H410" s="4">
        <f t="shared" si="19"/>
        <v>3.1355405602213708</v>
      </c>
      <c r="I410" s="4">
        <f t="shared" si="20"/>
        <v>0.42250837419292225</v>
      </c>
    </row>
    <row r="411" spans="1:9" x14ac:dyDescent="0.2">
      <c r="A411" t="s">
        <v>21</v>
      </c>
      <c r="B411" t="s">
        <v>428</v>
      </c>
      <c r="C411" s="4">
        <v>108.74725274725201</v>
      </c>
      <c r="D411" s="4">
        <v>68.945054945054906</v>
      </c>
      <c r="E411" s="4">
        <v>83.846153846153797</v>
      </c>
      <c r="F411" s="4">
        <v>248.57692307692301</v>
      </c>
      <c r="G411" s="4">
        <f t="shared" si="18"/>
        <v>401.36813186813174</v>
      </c>
      <c r="H411" s="4">
        <f t="shared" si="19"/>
        <v>3.6908346806790862</v>
      </c>
      <c r="I411" s="4">
        <f t="shared" si="20"/>
        <v>0.63399353274050518</v>
      </c>
    </row>
    <row r="412" spans="1:9" x14ac:dyDescent="0.2">
      <c r="A412" t="s">
        <v>21</v>
      </c>
      <c r="B412" t="s">
        <v>429</v>
      </c>
      <c r="C412" s="4">
        <v>184.07692307692301</v>
      </c>
      <c r="D412" s="4">
        <v>30.857142857142801</v>
      </c>
      <c r="E412" s="4">
        <v>117.882637362637</v>
      </c>
      <c r="F412" s="4">
        <v>369.28417582417501</v>
      </c>
      <c r="G412" s="4">
        <f t="shared" si="18"/>
        <v>518.02395604395474</v>
      </c>
      <c r="H412" s="4">
        <f t="shared" si="19"/>
        <v>2.8141710942630231</v>
      </c>
      <c r="I412" s="4">
        <f t="shared" si="20"/>
        <v>0.16763178317712352</v>
      </c>
    </row>
    <row r="413" spans="1:9" x14ac:dyDescent="0.2">
      <c r="A413" t="s">
        <v>21</v>
      </c>
      <c r="B413" t="s">
        <v>430</v>
      </c>
      <c r="C413" s="4">
        <v>443.87912087912002</v>
      </c>
      <c r="D413" s="4">
        <v>147.10615384615301</v>
      </c>
      <c r="E413" s="4">
        <v>405.235054945054</v>
      </c>
      <c r="F413" s="4">
        <v>951.886263736263</v>
      </c>
      <c r="G413" s="4">
        <f t="shared" si="18"/>
        <v>1504.2274725274701</v>
      </c>
      <c r="H413" s="4">
        <f t="shared" si="19"/>
        <v>3.3888223206991324</v>
      </c>
      <c r="I413" s="4">
        <f t="shared" si="20"/>
        <v>0.33141039288985591</v>
      </c>
    </row>
    <row r="414" spans="1:9" x14ac:dyDescent="0.2">
      <c r="A414" t="s">
        <v>21</v>
      </c>
      <c r="B414" t="s">
        <v>431</v>
      </c>
      <c r="C414" s="4">
        <v>71.098901098900996</v>
      </c>
      <c r="D414" s="4">
        <v>28.854175824175801</v>
      </c>
      <c r="E414" s="4">
        <v>67.873956043955999</v>
      </c>
      <c r="F414" s="4">
        <v>203.56637362637301</v>
      </c>
      <c r="G414" s="4">
        <f t="shared" si="18"/>
        <v>300.29450549450479</v>
      </c>
      <c r="H414" s="4">
        <f t="shared" si="19"/>
        <v>4.2236166924265808</v>
      </c>
      <c r="I414" s="4">
        <f t="shared" si="20"/>
        <v>0.40583153013910384</v>
      </c>
    </row>
    <row r="415" spans="1:9" x14ac:dyDescent="0.2">
      <c r="A415" t="s">
        <v>21</v>
      </c>
      <c r="B415" t="s">
        <v>432</v>
      </c>
      <c r="C415" s="4">
        <v>283.24175824175802</v>
      </c>
      <c r="D415" s="4">
        <v>8.5487912087912008</v>
      </c>
      <c r="E415" s="4">
        <v>208.773516483516</v>
      </c>
      <c r="F415" s="4">
        <v>495.22527472527401</v>
      </c>
      <c r="G415" s="4">
        <f t="shared" si="18"/>
        <v>712.54758241758122</v>
      </c>
      <c r="H415" s="4">
        <f t="shared" si="19"/>
        <v>2.5156869059165836</v>
      </c>
      <c r="I415" s="4">
        <f t="shared" si="20"/>
        <v>3.0181959262851596E-2</v>
      </c>
    </row>
    <row r="416" spans="1:9" x14ac:dyDescent="0.2">
      <c r="A416" t="s">
        <v>21</v>
      </c>
      <c r="B416" t="s">
        <v>433</v>
      </c>
      <c r="C416" s="4">
        <v>293</v>
      </c>
      <c r="D416" s="4">
        <v>26.7225274725274</v>
      </c>
      <c r="E416" s="4">
        <v>236.52450549450501</v>
      </c>
      <c r="F416" s="4">
        <v>667.16538461538403</v>
      </c>
      <c r="G416" s="4">
        <f t="shared" si="18"/>
        <v>930.41241758241642</v>
      </c>
      <c r="H416" s="4">
        <f t="shared" si="19"/>
        <v>3.1754690019877692</v>
      </c>
      <c r="I416" s="4">
        <f t="shared" si="20"/>
        <v>9.1203165435247105E-2</v>
      </c>
    </row>
    <row r="417" spans="1:9" x14ac:dyDescent="0.2">
      <c r="A417" t="s">
        <v>21</v>
      </c>
      <c r="B417" t="s">
        <v>434</v>
      </c>
      <c r="C417" s="4">
        <v>267.45054945054898</v>
      </c>
      <c r="D417" s="4">
        <v>78.813186813186803</v>
      </c>
      <c r="E417" s="4">
        <v>310.37703296703199</v>
      </c>
      <c r="F417" s="4">
        <v>614.81120879120795</v>
      </c>
      <c r="G417" s="4">
        <f t="shared" si="18"/>
        <v>1004.0014285714267</v>
      </c>
      <c r="H417" s="4">
        <f t="shared" si="19"/>
        <v>3.753970334456405</v>
      </c>
      <c r="I417" s="4">
        <f t="shared" si="20"/>
        <v>0.29468321143890264</v>
      </c>
    </row>
    <row r="418" spans="1:9" x14ac:dyDescent="0.2">
      <c r="A418" t="s">
        <v>21</v>
      </c>
      <c r="B418" t="s">
        <v>435</v>
      </c>
      <c r="C418" s="4">
        <v>76.560439560439505</v>
      </c>
      <c r="D418" s="4">
        <v>27.686923076923001</v>
      </c>
      <c r="E418" s="4">
        <v>83.989010989010893</v>
      </c>
      <c r="F418" s="4">
        <v>188.36978021978001</v>
      </c>
      <c r="G418" s="4">
        <f t="shared" si="18"/>
        <v>300.04571428571387</v>
      </c>
      <c r="H418" s="4">
        <f t="shared" si="19"/>
        <v>3.9190699009616741</v>
      </c>
      <c r="I418" s="4">
        <f t="shared" si="20"/>
        <v>0.36163485000717599</v>
      </c>
    </row>
    <row r="419" spans="1:9" x14ac:dyDescent="0.2">
      <c r="A419" t="s">
        <v>21</v>
      </c>
      <c r="B419" t="s">
        <v>436</v>
      </c>
      <c r="C419" s="4">
        <v>225.57142857142799</v>
      </c>
      <c r="D419" s="4">
        <v>86.008241758241695</v>
      </c>
      <c r="E419" s="4">
        <v>230.40384615384599</v>
      </c>
      <c r="F419" s="4">
        <v>526.27472527472503</v>
      </c>
      <c r="G419" s="4">
        <f t="shared" si="18"/>
        <v>842.68681318681274</v>
      </c>
      <c r="H419" s="4">
        <f t="shared" si="19"/>
        <v>3.7357870122278052</v>
      </c>
      <c r="I419" s="4">
        <f t="shared" si="20"/>
        <v>0.38129049544502436</v>
      </c>
    </row>
    <row r="420" spans="1:9" x14ac:dyDescent="0.2">
      <c r="A420" t="s">
        <v>21</v>
      </c>
      <c r="B420" t="s">
        <v>437</v>
      </c>
      <c r="C420" s="4">
        <v>103.714285714285</v>
      </c>
      <c r="D420" s="4">
        <v>50.060219780219697</v>
      </c>
      <c r="E420" s="4">
        <v>103.735934065934</v>
      </c>
      <c r="F420" s="4">
        <v>240.217032967032</v>
      </c>
      <c r="G420" s="4">
        <f t="shared" si="18"/>
        <v>394.01318681318571</v>
      </c>
      <c r="H420" s="4">
        <f t="shared" si="19"/>
        <v>3.7990252172070509</v>
      </c>
      <c r="I420" s="4">
        <f t="shared" si="20"/>
        <v>0.48267429540157064</v>
      </c>
    </row>
    <row r="421" spans="1:9" x14ac:dyDescent="0.2">
      <c r="A421" t="s">
        <v>21</v>
      </c>
      <c r="B421" t="s">
        <v>438</v>
      </c>
      <c r="C421" s="4">
        <v>226.72527472527401</v>
      </c>
      <c r="D421" s="4">
        <v>48.964285714285701</v>
      </c>
      <c r="E421" s="4">
        <v>195.18406593406499</v>
      </c>
      <c r="F421" s="4">
        <v>487.21428571428498</v>
      </c>
      <c r="G421" s="4">
        <f t="shared" si="18"/>
        <v>731.36263736263572</v>
      </c>
      <c r="H421" s="4">
        <f t="shared" si="19"/>
        <v>3.2257658006979479</v>
      </c>
      <c r="I421" s="4">
        <f t="shared" si="20"/>
        <v>0.2159630670802643</v>
      </c>
    </row>
    <row r="422" spans="1:9" x14ac:dyDescent="0.2">
      <c r="A422" t="s">
        <v>21</v>
      </c>
      <c r="B422" t="s">
        <v>439</v>
      </c>
      <c r="C422" s="4">
        <v>244.38461538461499</v>
      </c>
      <c r="D422" s="4">
        <v>103.258241758241</v>
      </c>
      <c r="E422" s="4">
        <v>231.85989010988999</v>
      </c>
      <c r="F422" s="4">
        <v>535.29670329670296</v>
      </c>
      <c r="G422" s="4">
        <f t="shared" si="18"/>
        <v>870.4148351648339</v>
      </c>
      <c r="H422" s="4">
        <f t="shared" si="19"/>
        <v>3.5616596969288192</v>
      </c>
      <c r="I422" s="4">
        <f t="shared" si="20"/>
        <v>0.42252349476145268</v>
      </c>
    </row>
    <row r="423" spans="1:9" x14ac:dyDescent="0.2">
      <c r="A423" t="s">
        <v>21</v>
      </c>
      <c r="B423" t="s">
        <v>440</v>
      </c>
      <c r="C423" s="4">
        <v>397.39560439560398</v>
      </c>
      <c r="D423" s="4">
        <v>82.481318681318598</v>
      </c>
      <c r="E423" s="4">
        <v>672.93681318681297</v>
      </c>
      <c r="F423" s="4">
        <v>1108.70989010989</v>
      </c>
      <c r="G423" s="4">
        <f t="shared" si="18"/>
        <v>1864.1280219780215</v>
      </c>
      <c r="H423" s="4">
        <f t="shared" si="19"/>
        <v>4.6908622072283865</v>
      </c>
      <c r="I423" s="4">
        <f t="shared" si="20"/>
        <v>0.20755468296324975</v>
      </c>
    </row>
    <row r="424" spans="1:9" x14ac:dyDescent="0.2">
      <c r="A424" t="s">
        <v>21</v>
      </c>
      <c r="B424" t="s">
        <v>441</v>
      </c>
      <c r="C424" s="4">
        <v>19.8131868131868</v>
      </c>
      <c r="D424" s="4">
        <v>9.4660439560439507</v>
      </c>
      <c r="E424" s="4">
        <v>28.8035164835164</v>
      </c>
      <c r="F424" s="4">
        <v>85.271538461538398</v>
      </c>
      <c r="G424" s="4">
        <f t="shared" si="18"/>
        <v>123.54109890109875</v>
      </c>
      <c r="H424" s="4">
        <f t="shared" si="19"/>
        <v>6.2352967276760918</v>
      </c>
      <c r="I424" s="4">
        <f t="shared" si="20"/>
        <v>0.47776483638380485</v>
      </c>
    </row>
    <row r="425" spans="1:9" x14ac:dyDescent="0.2">
      <c r="A425" t="s">
        <v>21</v>
      </c>
      <c r="B425" t="s">
        <v>442</v>
      </c>
      <c r="C425" s="4">
        <v>114.72527472527401</v>
      </c>
      <c r="D425" s="4">
        <v>34.719780219780198</v>
      </c>
      <c r="E425" s="4">
        <v>106.086483516483</v>
      </c>
      <c r="F425" s="4">
        <v>260.88604395604301</v>
      </c>
      <c r="G425" s="4">
        <f t="shared" si="18"/>
        <v>401.6923076923062</v>
      </c>
      <c r="H425" s="4">
        <f t="shared" si="19"/>
        <v>3.5013409961685915</v>
      </c>
      <c r="I425" s="4">
        <f t="shared" si="20"/>
        <v>0.30263409961685994</v>
      </c>
    </row>
    <row r="426" spans="1:9" x14ac:dyDescent="0.2">
      <c r="A426" t="s">
        <v>21</v>
      </c>
      <c r="B426" t="s">
        <v>443</v>
      </c>
      <c r="C426" s="4">
        <v>81.472527472527403</v>
      </c>
      <c r="D426" s="4">
        <v>15.934065934065901</v>
      </c>
      <c r="E426" s="4">
        <v>48.464285714285701</v>
      </c>
      <c r="F426" s="4">
        <v>185.543956043956</v>
      </c>
      <c r="G426" s="4">
        <f t="shared" si="18"/>
        <v>249.94230769230762</v>
      </c>
      <c r="H426" s="4">
        <f t="shared" si="19"/>
        <v>3.0678108983005141</v>
      </c>
      <c r="I426" s="4">
        <f t="shared" si="20"/>
        <v>0.19557593741569979</v>
      </c>
    </row>
    <row r="427" spans="1:9" x14ac:dyDescent="0.2">
      <c r="A427" t="s">
        <v>21</v>
      </c>
      <c r="B427" t="s">
        <v>444</v>
      </c>
      <c r="C427" s="4">
        <v>181.02197802197799</v>
      </c>
      <c r="D427" s="4">
        <v>64.236263736263695</v>
      </c>
      <c r="E427" s="4">
        <v>100.21978021978001</v>
      </c>
      <c r="F427" s="4">
        <v>302.55219780219699</v>
      </c>
      <c r="G427" s="4">
        <f t="shared" si="18"/>
        <v>467.00824175824067</v>
      </c>
      <c r="H427" s="4">
        <f t="shared" si="19"/>
        <v>2.5798427730225164</v>
      </c>
      <c r="I427" s="4">
        <f t="shared" si="20"/>
        <v>0.35485339646694575</v>
      </c>
    </row>
    <row r="428" spans="1:9" x14ac:dyDescent="0.2">
      <c r="A428" t="s">
        <v>21</v>
      </c>
      <c r="B428" t="s">
        <v>445</v>
      </c>
      <c r="C428" s="4">
        <v>84</v>
      </c>
      <c r="D428" s="4">
        <v>34.931318681318601</v>
      </c>
      <c r="E428" s="4">
        <v>93.549450549450498</v>
      </c>
      <c r="F428" s="4">
        <v>254.65384615384599</v>
      </c>
      <c r="G428" s="4">
        <f t="shared" si="18"/>
        <v>383.13461538461513</v>
      </c>
      <c r="H428" s="4">
        <f t="shared" si="19"/>
        <v>4.5611263736263705</v>
      </c>
      <c r="I428" s="4">
        <f t="shared" si="20"/>
        <v>0.41584903192045952</v>
      </c>
    </row>
    <row r="429" spans="1:9" x14ac:dyDescent="0.2">
      <c r="A429" t="s">
        <v>21</v>
      </c>
      <c r="B429" t="s">
        <v>446</v>
      </c>
      <c r="C429" s="4">
        <v>209.098901098901</v>
      </c>
      <c r="D429" s="4">
        <v>53.464285714285701</v>
      </c>
      <c r="E429" s="4">
        <v>148.505494505494</v>
      </c>
      <c r="F429" s="4">
        <v>417.27197802197799</v>
      </c>
      <c r="G429" s="4">
        <f t="shared" si="18"/>
        <v>619.24175824175768</v>
      </c>
      <c r="H429" s="4">
        <f t="shared" si="19"/>
        <v>2.9614778221568203</v>
      </c>
      <c r="I429" s="4">
        <f t="shared" si="20"/>
        <v>0.25568898465419387</v>
      </c>
    </row>
    <row r="430" spans="1:9" x14ac:dyDescent="0.2">
      <c r="A430" t="s">
        <v>21</v>
      </c>
      <c r="B430" t="s">
        <v>447</v>
      </c>
      <c r="C430" s="4">
        <v>192.39560439560401</v>
      </c>
      <c r="D430" s="4">
        <v>50.651098901098898</v>
      </c>
      <c r="E430" s="4">
        <v>190.55879120879101</v>
      </c>
      <c r="F430" s="4">
        <v>399.208241758241</v>
      </c>
      <c r="G430" s="4">
        <f t="shared" si="18"/>
        <v>640.4181318681309</v>
      </c>
      <c r="H430" s="4">
        <f t="shared" si="19"/>
        <v>3.3286526159469974</v>
      </c>
      <c r="I430" s="4">
        <f t="shared" si="20"/>
        <v>0.26326536440484399</v>
      </c>
    </row>
    <row r="431" spans="1:9" x14ac:dyDescent="0.2">
      <c r="A431" t="s">
        <v>21</v>
      </c>
      <c r="B431" t="s">
        <v>448</v>
      </c>
      <c r="C431" s="4">
        <v>37.890109890109798</v>
      </c>
      <c r="D431" s="4">
        <v>25.673626373626298</v>
      </c>
      <c r="E431" s="4">
        <v>12.504395604395601</v>
      </c>
      <c r="F431" s="4">
        <v>54.247912087911999</v>
      </c>
      <c r="G431" s="4">
        <f t="shared" si="18"/>
        <v>92.425934065933902</v>
      </c>
      <c r="H431" s="4">
        <f t="shared" si="19"/>
        <v>2.439315545243621</v>
      </c>
      <c r="I431" s="4">
        <f t="shared" si="20"/>
        <v>0.67758120649651943</v>
      </c>
    </row>
    <row r="432" spans="1:9" x14ac:dyDescent="0.2">
      <c r="A432" t="s">
        <v>21</v>
      </c>
      <c r="B432" t="s">
        <v>449</v>
      </c>
      <c r="C432" s="4">
        <v>95.472527472527403</v>
      </c>
      <c r="D432" s="4">
        <v>402.65450549450497</v>
      </c>
      <c r="E432" s="4">
        <v>35.508351648351599</v>
      </c>
      <c r="F432" s="4">
        <v>485.23945054945</v>
      </c>
      <c r="G432" s="4">
        <f t="shared" si="18"/>
        <v>923.40230769230652</v>
      </c>
      <c r="H432" s="4">
        <f t="shared" si="19"/>
        <v>9.6719164364640839</v>
      </c>
      <c r="I432" s="4">
        <f t="shared" si="20"/>
        <v>4.2174907918968669</v>
      </c>
    </row>
    <row r="433" spans="1:9" x14ac:dyDescent="0.2">
      <c r="A433" t="s">
        <v>21</v>
      </c>
      <c r="B433" t="s">
        <v>450</v>
      </c>
      <c r="C433" s="4">
        <v>238.85714285714201</v>
      </c>
      <c r="D433" s="4">
        <v>94.5407692307692</v>
      </c>
      <c r="E433" s="4">
        <v>114.85439560439499</v>
      </c>
      <c r="F433" s="4">
        <v>508.587912087912</v>
      </c>
      <c r="G433" s="4">
        <f t="shared" si="18"/>
        <v>717.98307692307617</v>
      </c>
      <c r="H433" s="4">
        <f t="shared" si="19"/>
        <v>3.0059100110415975</v>
      </c>
      <c r="I433" s="4">
        <f t="shared" si="20"/>
        <v>0.39580465587044661</v>
      </c>
    </row>
    <row r="434" spans="1:9" x14ac:dyDescent="0.2">
      <c r="A434" t="s">
        <v>21</v>
      </c>
      <c r="B434" t="s">
        <v>451</v>
      </c>
      <c r="C434" s="4">
        <v>149.01098901098899</v>
      </c>
      <c r="D434" s="4">
        <v>41.651098901098898</v>
      </c>
      <c r="E434" s="4">
        <v>164.92527472527399</v>
      </c>
      <c r="F434" s="4">
        <v>371.81318681318601</v>
      </c>
      <c r="G434" s="4">
        <f t="shared" si="18"/>
        <v>578.38956043955886</v>
      </c>
      <c r="H434" s="4">
        <f t="shared" si="19"/>
        <v>3.8815228613569221</v>
      </c>
      <c r="I434" s="4">
        <f t="shared" si="20"/>
        <v>0.27951696165191742</v>
      </c>
    </row>
    <row r="435" spans="1:9" x14ac:dyDescent="0.2">
      <c r="A435" t="s">
        <v>21</v>
      </c>
      <c r="B435" t="s">
        <v>452</v>
      </c>
      <c r="C435" s="4">
        <v>150.692307692307</v>
      </c>
      <c r="D435" s="4">
        <v>62.651098901098898</v>
      </c>
      <c r="E435" s="4">
        <v>105.76098901098899</v>
      </c>
      <c r="F435" s="4">
        <v>346.65934065933999</v>
      </c>
      <c r="G435" s="4">
        <f t="shared" si="18"/>
        <v>515.07142857142787</v>
      </c>
      <c r="H435" s="4">
        <f t="shared" si="19"/>
        <v>3.4180339823525232</v>
      </c>
      <c r="I435" s="4">
        <f t="shared" si="20"/>
        <v>0.41575512287610489</v>
      </c>
    </row>
    <row r="436" spans="1:9" x14ac:dyDescent="0.2">
      <c r="A436" t="s">
        <v>21</v>
      </c>
      <c r="B436" t="s">
        <v>453</v>
      </c>
      <c r="C436" s="4">
        <v>117.58241758241699</v>
      </c>
      <c r="D436" s="4">
        <v>71.59</v>
      </c>
      <c r="E436" s="4">
        <v>22.167582417582398</v>
      </c>
      <c r="F436" s="4">
        <v>223.97252747252699</v>
      </c>
      <c r="G436" s="4">
        <f t="shared" si="18"/>
        <v>317.73010989010936</v>
      </c>
      <c r="H436" s="4">
        <f t="shared" si="19"/>
        <v>2.7021906542056167</v>
      </c>
      <c r="I436" s="4">
        <f t="shared" si="20"/>
        <v>0.60884953271028341</v>
      </c>
    </row>
    <row r="437" spans="1:9" x14ac:dyDescent="0.2">
      <c r="A437" t="s">
        <v>21</v>
      </c>
      <c r="B437" t="s">
        <v>454</v>
      </c>
      <c r="C437" s="4">
        <v>112.296703296703</v>
      </c>
      <c r="D437" s="4">
        <v>51.4890109890109</v>
      </c>
      <c r="E437" s="4">
        <v>93.171208791208699</v>
      </c>
      <c r="F437" s="4">
        <v>208.85384615384601</v>
      </c>
      <c r="G437" s="4">
        <f t="shared" si="18"/>
        <v>353.51406593406557</v>
      </c>
      <c r="H437" s="4">
        <f t="shared" si="19"/>
        <v>3.1480360113514094</v>
      </c>
      <c r="I437" s="4">
        <f t="shared" si="20"/>
        <v>0.45850866033858539</v>
      </c>
    </row>
    <row r="438" spans="1:9" x14ac:dyDescent="0.2">
      <c r="A438" t="s">
        <v>21</v>
      </c>
      <c r="B438" t="s">
        <v>455</v>
      </c>
      <c r="C438" s="4">
        <v>131</v>
      </c>
      <c r="D438" s="4">
        <v>60.589010989010902</v>
      </c>
      <c r="E438" s="4">
        <v>92.637142857142805</v>
      </c>
      <c r="F438" s="4">
        <v>325.75417582417498</v>
      </c>
      <c r="G438" s="4">
        <f t="shared" si="18"/>
        <v>478.98032967032867</v>
      </c>
      <c r="H438" s="4">
        <f t="shared" si="19"/>
        <v>3.6563383944299899</v>
      </c>
      <c r="I438" s="4">
        <f t="shared" si="20"/>
        <v>0.46251153426725877</v>
      </c>
    </row>
    <row r="439" spans="1:9" x14ac:dyDescent="0.2">
      <c r="A439" t="s">
        <v>21</v>
      </c>
      <c r="B439" t="s">
        <v>456</v>
      </c>
      <c r="C439" s="4">
        <v>80.505494505494497</v>
      </c>
      <c r="D439" s="4">
        <v>18.530219780219699</v>
      </c>
      <c r="E439" s="4">
        <v>55.058461538461501</v>
      </c>
      <c r="F439" s="4">
        <v>161.456043956043</v>
      </c>
      <c r="G439" s="4">
        <f t="shared" si="18"/>
        <v>235.04472527472421</v>
      </c>
      <c r="H439" s="4">
        <f t="shared" si="19"/>
        <v>2.9196109746109618</v>
      </c>
      <c r="I439" s="4">
        <f t="shared" si="20"/>
        <v>0.23017335517335419</v>
      </c>
    </row>
    <row r="440" spans="1:9" x14ac:dyDescent="0.2">
      <c r="A440" t="s">
        <v>21</v>
      </c>
      <c r="B440" t="s">
        <v>457</v>
      </c>
      <c r="C440" s="4">
        <v>110.98901098901</v>
      </c>
      <c r="D440" s="4">
        <v>11.273296703296699</v>
      </c>
      <c r="E440" s="4">
        <v>102.710989010989</v>
      </c>
      <c r="F440" s="4">
        <v>215.15010989010901</v>
      </c>
      <c r="G440" s="4">
        <f t="shared" si="18"/>
        <v>329.13439560439468</v>
      </c>
      <c r="H440" s="4">
        <f t="shared" si="19"/>
        <v>2.9654683168317013</v>
      </c>
      <c r="I440" s="4">
        <f t="shared" si="20"/>
        <v>0.10157128712871374</v>
      </c>
    </row>
    <row r="441" spans="1:9" x14ac:dyDescent="0.2">
      <c r="A441" t="s">
        <v>21</v>
      </c>
      <c r="B441" t="s">
        <v>458</v>
      </c>
      <c r="C441" s="4">
        <v>53.252747252747199</v>
      </c>
      <c r="D441" s="4">
        <v>199.47406593406501</v>
      </c>
      <c r="E441" s="4">
        <v>13.090769230769199</v>
      </c>
      <c r="F441" s="4">
        <v>183.47065934065901</v>
      </c>
      <c r="G441" s="4">
        <f t="shared" si="18"/>
        <v>396.03549450549326</v>
      </c>
      <c r="H441" s="4">
        <f t="shared" si="19"/>
        <v>7.4369026000825267</v>
      </c>
      <c r="I441" s="4">
        <f t="shared" si="20"/>
        <v>3.7457985967808365</v>
      </c>
    </row>
    <row r="442" spans="1:9" x14ac:dyDescent="0.2">
      <c r="A442" t="s">
        <v>21</v>
      </c>
      <c r="B442" t="s">
        <v>459</v>
      </c>
      <c r="C442" s="4">
        <v>148.67032967032901</v>
      </c>
      <c r="D442" s="4">
        <v>33.431318681318601</v>
      </c>
      <c r="E442" s="4">
        <v>140.43406593406499</v>
      </c>
      <c r="F442" s="4">
        <v>341.96703296703203</v>
      </c>
      <c r="G442" s="4">
        <f t="shared" si="18"/>
        <v>515.83241758241559</v>
      </c>
      <c r="H442" s="4">
        <f t="shared" si="19"/>
        <v>3.4696392933698004</v>
      </c>
      <c r="I442" s="4">
        <f t="shared" si="20"/>
        <v>0.22486880035479387</v>
      </c>
    </row>
    <row r="443" spans="1:9" x14ac:dyDescent="0.2">
      <c r="A443" t="s">
        <v>21</v>
      </c>
      <c r="B443" t="s">
        <v>460</v>
      </c>
      <c r="C443" s="4">
        <v>115.230769230769</v>
      </c>
      <c r="D443" s="4">
        <v>32.1703296703296</v>
      </c>
      <c r="E443" s="4">
        <v>115.482967032967</v>
      </c>
      <c r="F443" s="4">
        <v>282.79461538461499</v>
      </c>
      <c r="G443" s="4">
        <f t="shared" si="18"/>
        <v>430.44791208791162</v>
      </c>
      <c r="H443" s="4">
        <f t="shared" si="19"/>
        <v>3.7355292771314166</v>
      </c>
      <c r="I443" s="4">
        <f t="shared" si="20"/>
        <v>0.27918176616440965</v>
      </c>
    </row>
    <row r="444" spans="1:9" x14ac:dyDescent="0.2">
      <c r="A444" t="s">
        <v>21</v>
      </c>
      <c r="B444" t="s">
        <v>461</v>
      </c>
      <c r="C444" s="4">
        <v>101.461538461538</v>
      </c>
      <c r="D444" s="4">
        <v>42.7967032967032</v>
      </c>
      <c r="E444" s="4">
        <v>95.282967032966994</v>
      </c>
      <c r="F444" s="4">
        <v>212.285384615384</v>
      </c>
      <c r="G444" s="4">
        <f t="shared" si="18"/>
        <v>350.36505494505423</v>
      </c>
      <c r="H444" s="4">
        <f t="shared" si="19"/>
        <v>3.4531809812628702</v>
      </c>
      <c r="I444" s="4">
        <f t="shared" si="20"/>
        <v>0.4218022311274785</v>
      </c>
    </row>
    <row r="445" spans="1:9" x14ac:dyDescent="0.2">
      <c r="A445" t="s">
        <v>21</v>
      </c>
      <c r="B445" t="s">
        <v>462</v>
      </c>
      <c r="C445" s="4">
        <v>252.02197802197799</v>
      </c>
      <c r="D445" s="4">
        <v>81.964285714285694</v>
      </c>
      <c r="E445" s="4">
        <v>196.96428571428501</v>
      </c>
      <c r="F445" s="4">
        <v>508.12912087912002</v>
      </c>
      <c r="G445" s="4">
        <f t="shared" si="18"/>
        <v>787.05769230769079</v>
      </c>
      <c r="H445" s="4">
        <f t="shared" si="19"/>
        <v>3.1229724426615451</v>
      </c>
      <c r="I445" s="4">
        <f t="shared" si="20"/>
        <v>0.32522673759483733</v>
      </c>
    </row>
    <row r="446" spans="1:9" x14ac:dyDescent="0.2">
      <c r="A446" t="s">
        <v>21</v>
      </c>
      <c r="B446" t="s">
        <v>463</v>
      </c>
      <c r="C446" s="4">
        <v>533.25274725274699</v>
      </c>
      <c r="D446" s="4">
        <v>13.7186813186813</v>
      </c>
      <c r="E446" s="4">
        <v>358.25164835164799</v>
      </c>
      <c r="F446" s="4">
        <v>1495.0686813186801</v>
      </c>
      <c r="G446" s="4">
        <f t="shared" si="18"/>
        <v>1867.0390109890095</v>
      </c>
      <c r="H446" s="4">
        <f t="shared" si="19"/>
        <v>3.5012271771833645</v>
      </c>
      <c r="I446" s="4">
        <f t="shared" si="20"/>
        <v>2.5726414705518671E-2</v>
      </c>
    </row>
    <row r="447" spans="1:9" x14ac:dyDescent="0.2">
      <c r="A447" t="s">
        <v>21</v>
      </c>
      <c r="B447" t="s">
        <v>464</v>
      </c>
      <c r="C447" s="4">
        <v>286.71428571428498</v>
      </c>
      <c r="D447" s="4">
        <v>129.01373626373601</v>
      </c>
      <c r="E447" s="4">
        <v>274.89802197802101</v>
      </c>
      <c r="F447" s="4">
        <v>604.79483516483504</v>
      </c>
      <c r="G447" s="4">
        <f t="shared" si="18"/>
        <v>1008.706593406592</v>
      </c>
      <c r="H447" s="4">
        <f t="shared" si="19"/>
        <v>3.5181595186079533</v>
      </c>
      <c r="I447" s="4">
        <f t="shared" si="20"/>
        <v>0.44997317082518901</v>
      </c>
    </row>
    <row r="448" spans="1:9" x14ac:dyDescent="0.2">
      <c r="A448" t="s">
        <v>21</v>
      </c>
      <c r="B448" t="s">
        <v>465</v>
      </c>
      <c r="C448" s="4">
        <v>375.93406593406502</v>
      </c>
      <c r="D448" s="4">
        <v>213.06274725274699</v>
      </c>
      <c r="E448" s="4">
        <v>422.12956043956001</v>
      </c>
      <c r="F448" s="4">
        <v>1057.60736263736</v>
      </c>
      <c r="G448" s="4">
        <f t="shared" si="18"/>
        <v>1692.7996703296669</v>
      </c>
      <c r="H448" s="4">
        <f t="shared" si="19"/>
        <v>4.5029163987138281</v>
      </c>
      <c r="I448" s="4">
        <f t="shared" si="20"/>
        <v>0.56675562700964699</v>
      </c>
    </row>
    <row r="449" spans="1:9" x14ac:dyDescent="0.2">
      <c r="A449" t="s">
        <v>21</v>
      </c>
      <c r="B449" t="s">
        <v>466</v>
      </c>
      <c r="C449" s="4">
        <v>57.9890109890109</v>
      </c>
      <c r="D449" s="4">
        <v>57.211538461538403</v>
      </c>
      <c r="E449" s="4">
        <v>38.266483516483497</v>
      </c>
      <c r="F449" s="4">
        <v>84.354395604395606</v>
      </c>
      <c r="G449" s="4">
        <f t="shared" si="18"/>
        <v>179.83241758241752</v>
      </c>
      <c r="H449" s="4">
        <f t="shared" si="19"/>
        <v>3.101146484745124</v>
      </c>
      <c r="I449" s="4">
        <f t="shared" si="20"/>
        <v>0.98659276103846938</v>
      </c>
    </row>
    <row r="450" spans="1:9" x14ac:dyDescent="0.2">
      <c r="A450" t="s">
        <v>21</v>
      </c>
      <c r="B450" t="s">
        <v>467</v>
      </c>
      <c r="C450" s="4">
        <v>114.164835164835</v>
      </c>
      <c r="D450" s="4">
        <v>36.556043956043901</v>
      </c>
      <c r="E450" s="4">
        <v>109.03736263736199</v>
      </c>
      <c r="F450" s="4">
        <v>148.477472527472</v>
      </c>
      <c r="G450" s="4">
        <f t="shared" ref="G450:G513" si="21">SUM(D450:F450)</f>
        <v>294.07087912087786</v>
      </c>
      <c r="H450" s="4">
        <f t="shared" ref="H450:H513" si="22">G450/C450</f>
        <v>2.5758446433727911</v>
      </c>
      <c r="I450" s="4">
        <f t="shared" ref="I450:I513" si="23">D450/C450</f>
        <v>0.32020406198864182</v>
      </c>
    </row>
    <row r="451" spans="1:9" x14ac:dyDescent="0.2">
      <c r="A451" t="s">
        <v>21</v>
      </c>
      <c r="B451" t="s">
        <v>468</v>
      </c>
      <c r="C451" s="4">
        <v>54.175824175824097</v>
      </c>
      <c r="D451" s="4">
        <v>0</v>
      </c>
      <c r="E451" s="4">
        <v>52.6587912087912</v>
      </c>
      <c r="F451" s="4">
        <v>104.45197802197799</v>
      </c>
      <c r="G451" s="4">
        <f t="shared" si="21"/>
        <v>157.11076923076919</v>
      </c>
      <c r="H451" s="4">
        <f t="shared" si="22"/>
        <v>2.9000162271805308</v>
      </c>
      <c r="I451" s="4">
        <f t="shared" si="23"/>
        <v>0</v>
      </c>
    </row>
    <row r="452" spans="1:9" x14ac:dyDescent="0.2">
      <c r="A452" t="s">
        <v>21</v>
      </c>
      <c r="B452" t="s">
        <v>469</v>
      </c>
      <c r="C452" s="4">
        <v>228.29670329670299</v>
      </c>
      <c r="D452" s="4">
        <v>24.921208791208699</v>
      </c>
      <c r="E452" s="4">
        <v>223.60142857142799</v>
      </c>
      <c r="F452" s="4">
        <v>506.14329670329602</v>
      </c>
      <c r="G452" s="4">
        <f t="shared" si="21"/>
        <v>754.66593406593267</v>
      </c>
      <c r="H452" s="4">
        <f t="shared" si="22"/>
        <v>3.3056365824308047</v>
      </c>
      <c r="I452" s="4">
        <f t="shared" si="23"/>
        <v>0.10916149217809842</v>
      </c>
    </row>
    <row r="453" spans="1:9" x14ac:dyDescent="0.2">
      <c r="A453" t="s">
        <v>21</v>
      </c>
      <c r="B453" t="s">
        <v>470</v>
      </c>
      <c r="C453" s="4">
        <v>63.494505494505397</v>
      </c>
      <c r="D453" s="4">
        <v>25.906593406593402</v>
      </c>
      <c r="E453" s="4">
        <v>75.274615384615302</v>
      </c>
      <c r="F453" s="4">
        <v>148.445274725274</v>
      </c>
      <c r="G453" s="4">
        <f t="shared" si="21"/>
        <v>249.62648351648272</v>
      </c>
      <c r="H453" s="4">
        <f t="shared" si="22"/>
        <v>3.9314659051574874</v>
      </c>
      <c r="I453" s="4">
        <f t="shared" si="23"/>
        <v>0.40801315334025667</v>
      </c>
    </row>
    <row r="454" spans="1:9" x14ac:dyDescent="0.2">
      <c r="A454" t="s">
        <v>21</v>
      </c>
      <c r="B454" t="s">
        <v>471</v>
      </c>
      <c r="C454" s="4">
        <v>186.24175824175799</v>
      </c>
      <c r="D454" s="4">
        <v>90.164065934065903</v>
      </c>
      <c r="E454" s="4">
        <v>88.56</v>
      </c>
      <c r="F454" s="4">
        <v>406.187032967032</v>
      </c>
      <c r="G454" s="4">
        <f t="shared" si="21"/>
        <v>584.91109890109783</v>
      </c>
      <c r="H454" s="4">
        <f t="shared" si="22"/>
        <v>3.1406012508850587</v>
      </c>
      <c r="I454" s="4">
        <f t="shared" si="23"/>
        <v>0.48412379041774889</v>
      </c>
    </row>
    <row r="455" spans="1:9" x14ac:dyDescent="0.2">
      <c r="A455" t="s">
        <v>21</v>
      </c>
      <c r="B455" t="s">
        <v>472</v>
      </c>
      <c r="C455" s="4">
        <v>373.12087912087901</v>
      </c>
      <c r="D455" s="4">
        <v>95.792747252747205</v>
      </c>
      <c r="E455" s="4">
        <v>144.15087912087901</v>
      </c>
      <c r="F455" s="4">
        <v>667.46197802197798</v>
      </c>
      <c r="G455" s="4">
        <f t="shared" si="21"/>
        <v>907.4056043956042</v>
      </c>
      <c r="H455" s="4">
        <f t="shared" si="22"/>
        <v>2.4319346763267951</v>
      </c>
      <c r="I455" s="4">
        <f t="shared" si="23"/>
        <v>0.25673381633975373</v>
      </c>
    </row>
    <row r="456" spans="1:9" x14ac:dyDescent="0.2">
      <c r="A456" t="s">
        <v>21</v>
      </c>
      <c r="B456" t="s">
        <v>473</v>
      </c>
      <c r="C456" s="4">
        <v>263.18681318681303</v>
      </c>
      <c r="D456" s="4">
        <v>43.601978021977999</v>
      </c>
      <c r="E456" s="4">
        <v>261.30461538461498</v>
      </c>
      <c r="F456" s="4">
        <v>583.56175824175796</v>
      </c>
      <c r="G456" s="4">
        <f t="shared" si="21"/>
        <v>888.4683516483509</v>
      </c>
      <c r="H456" s="4">
        <f t="shared" si="22"/>
        <v>3.3758087682672224</v>
      </c>
      <c r="I456" s="4">
        <f t="shared" si="23"/>
        <v>0.16566931106471819</v>
      </c>
    </row>
    <row r="457" spans="1:9" x14ac:dyDescent="0.2">
      <c r="A457" t="s">
        <v>21</v>
      </c>
      <c r="B457" t="s">
        <v>474</v>
      </c>
      <c r="C457" s="4">
        <v>146.85714285714201</v>
      </c>
      <c r="D457" s="4">
        <v>7.99175824175824</v>
      </c>
      <c r="E457" s="4">
        <v>142.70197802197799</v>
      </c>
      <c r="F457" s="4">
        <v>624.05769230769204</v>
      </c>
      <c r="G457" s="4">
        <f t="shared" si="21"/>
        <v>774.75142857142828</v>
      </c>
      <c r="H457" s="4">
        <f t="shared" si="22"/>
        <v>5.2755447470817405</v>
      </c>
      <c r="I457" s="4">
        <f t="shared" si="23"/>
        <v>5.4418587249326848E-2</v>
      </c>
    </row>
    <row r="458" spans="1:9" x14ac:dyDescent="0.2">
      <c r="A458" t="s">
        <v>21</v>
      </c>
      <c r="B458" t="s">
        <v>475</v>
      </c>
      <c r="C458" s="4">
        <v>86.461538461538396</v>
      </c>
      <c r="D458" s="4">
        <v>4.9120879120879097</v>
      </c>
      <c r="E458" s="4">
        <v>82.0370329670329</v>
      </c>
      <c r="F458" s="4">
        <v>156.782417582417</v>
      </c>
      <c r="G458" s="4">
        <f t="shared" si="21"/>
        <v>243.73153846153781</v>
      </c>
      <c r="H458" s="4">
        <f t="shared" si="22"/>
        <v>2.8189590747330908</v>
      </c>
      <c r="I458" s="4">
        <f t="shared" si="23"/>
        <v>5.6812404677173377E-2</v>
      </c>
    </row>
    <row r="459" spans="1:9" x14ac:dyDescent="0.2">
      <c r="A459" t="s">
        <v>21</v>
      </c>
      <c r="B459" t="s">
        <v>476</v>
      </c>
      <c r="C459" s="4">
        <v>62.2967032967032</v>
      </c>
      <c r="D459" s="4">
        <v>6.1127472527472504</v>
      </c>
      <c r="E459" s="4">
        <v>85.192637362637299</v>
      </c>
      <c r="F459" s="4">
        <v>147.51043956043901</v>
      </c>
      <c r="G459" s="4">
        <f t="shared" si="21"/>
        <v>238.81582417582356</v>
      </c>
      <c r="H459" s="4">
        <f t="shared" si="22"/>
        <v>3.8335226671370575</v>
      </c>
      <c r="I459" s="4">
        <f t="shared" si="23"/>
        <v>9.8123125771741163E-2</v>
      </c>
    </row>
    <row r="460" spans="1:9" x14ac:dyDescent="0.2">
      <c r="A460" t="s">
        <v>21</v>
      </c>
      <c r="B460" t="s">
        <v>477</v>
      </c>
      <c r="C460" s="4">
        <v>85.582417582417506</v>
      </c>
      <c r="D460" s="4">
        <v>31.595274725274699</v>
      </c>
      <c r="E460" s="4">
        <v>111.57967032966999</v>
      </c>
      <c r="F460" s="4">
        <v>188.68956043956001</v>
      </c>
      <c r="G460" s="4">
        <f t="shared" si="21"/>
        <v>331.86450549450467</v>
      </c>
      <c r="H460" s="4">
        <f t="shared" si="22"/>
        <v>3.8777182845403124</v>
      </c>
      <c r="I460" s="4">
        <f t="shared" si="23"/>
        <v>0.36917950693374424</v>
      </c>
    </row>
    <row r="461" spans="1:9" x14ac:dyDescent="0.2">
      <c r="A461" t="s">
        <v>21</v>
      </c>
      <c r="B461" t="s">
        <v>478</v>
      </c>
      <c r="C461" s="4">
        <v>91.043956043956001</v>
      </c>
      <c r="D461" s="4">
        <v>34.978351648351598</v>
      </c>
      <c r="E461" s="4">
        <v>74.537362637362605</v>
      </c>
      <c r="F461" s="4">
        <v>187.49945054944999</v>
      </c>
      <c r="G461" s="4">
        <f t="shared" si="21"/>
        <v>297.01516483516423</v>
      </c>
      <c r="H461" s="4">
        <f t="shared" si="22"/>
        <v>3.2623270971635434</v>
      </c>
      <c r="I461" s="4">
        <f t="shared" si="23"/>
        <v>0.38419191309595618</v>
      </c>
    </row>
    <row r="462" spans="1:9" x14ac:dyDescent="0.2">
      <c r="A462" t="s">
        <v>21</v>
      </c>
      <c r="B462" t="s">
        <v>479</v>
      </c>
      <c r="C462" s="4">
        <v>153.89010989010899</v>
      </c>
      <c r="D462" s="4">
        <v>47.885274725274698</v>
      </c>
      <c r="E462" s="4">
        <v>92.645604395604295</v>
      </c>
      <c r="F462" s="4">
        <v>321.624505494505</v>
      </c>
      <c r="G462" s="4">
        <f t="shared" si="21"/>
        <v>462.15538461538398</v>
      </c>
      <c r="H462" s="4">
        <f t="shared" si="22"/>
        <v>3.0031519565838467</v>
      </c>
      <c r="I462" s="4">
        <f t="shared" si="23"/>
        <v>0.31116538131962462</v>
      </c>
    </row>
    <row r="463" spans="1:9" x14ac:dyDescent="0.2">
      <c r="A463" t="s">
        <v>21</v>
      </c>
      <c r="B463" t="s">
        <v>480</v>
      </c>
      <c r="C463" s="4">
        <v>195.24175824175799</v>
      </c>
      <c r="D463" s="4">
        <v>16.906483516483501</v>
      </c>
      <c r="E463" s="4">
        <v>196.34582417582399</v>
      </c>
      <c r="F463" s="4">
        <v>488.271538461538</v>
      </c>
      <c r="G463" s="4">
        <f t="shared" si="21"/>
        <v>701.52384615384551</v>
      </c>
      <c r="H463" s="4">
        <f t="shared" si="22"/>
        <v>3.5931035065008174</v>
      </c>
      <c r="I463" s="4">
        <f t="shared" si="23"/>
        <v>8.6592559239038705E-2</v>
      </c>
    </row>
    <row r="464" spans="1:9" x14ac:dyDescent="0.2">
      <c r="A464" t="s">
        <v>21</v>
      </c>
      <c r="B464" t="s">
        <v>481</v>
      </c>
      <c r="C464" s="4">
        <v>153.35164835164801</v>
      </c>
      <c r="D464" s="4">
        <v>54.996703296703203</v>
      </c>
      <c r="E464" s="4">
        <v>116.838131868131</v>
      </c>
      <c r="F464" s="4">
        <v>335.78582417582402</v>
      </c>
      <c r="G464" s="4">
        <f t="shared" si="21"/>
        <v>507.62065934065822</v>
      </c>
      <c r="H464" s="4">
        <f t="shared" si="22"/>
        <v>3.3101741311357937</v>
      </c>
      <c r="I464" s="4">
        <f t="shared" si="23"/>
        <v>0.35863131494088157</v>
      </c>
    </row>
    <row r="465" spans="1:9" x14ac:dyDescent="0.2">
      <c r="A465" t="s">
        <v>21</v>
      </c>
      <c r="B465" t="s">
        <v>482</v>
      </c>
      <c r="C465" s="4">
        <v>76.879120879120805</v>
      </c>
      <c r="D465" s="4">
        <v>0</v>
      </c>
      <c r="E465" s="4">
        <v>78.615384615384599</v>
      </c>
      <c r="F465" s="4">
        <v>110.956043956043</v>
      </c>
      <c r="G465" s="4">
        <f t="shared" si="21"/>
        <v>189.57142857142759</v>
      </c>
      <c r="H465" s="4">
        <f t="shared" si="22"/>
        <v>2.4658376214979882</v>
      </c>
      <c r="I465" s="4">
        <f t="shared" si="23"/>
        <v>0</v>
      </c>
    </row>
    <row r="466" spans="1:9" x14ac:dyDescent="0.2">
      <c r="A466" t="s">
        <v>21</v>
      </c>
      <c r="B466" t="s">
        <v>483</v>
      </c>
      <c r="C466" s="4">
        <v>124.81318681318599</v>
      </c>
      <c r="D466" s="4">
        <v>5.4175824175824099</v>
      </c>
      <c r="E466" s="4">
        <v>108.192307692307</v>
      </c>
      <c r="F466" s="4">
        <v>186.05219780219701</v>
      </c>
      <c r="G466" s="4">
        <f t="shared" si="21"/>
        <v>299.66208791208641</v>
      </c>
      <c r="H466" s="4">
        <f t="shared" si="22"/>
        <v>2.4008848388800881</v>
      </c>
      <c r="I466" s="4">
        <f t="shared" si="23"/>
        <v>4.3405529142454879E-2</v>
      </c>
    </row>
    <row r="467" spans="1:9" x14ac:dyDescent="0.2">
      <c r="A467" t="s">
        <v>21</v>
      </c>
      <c r="B467" t="s">
        <v>484</v>
      </c>
      <c r="C467" s="4">
        <v>114.681318681318</v>
      </c>
      <c r="D467" s="4">
        <v>3.5412087912087902</v>
      </c>
      <c r="E467" s="4">
        <v>125.755494505494</v>
      </c>
      <c r="F467" s="4">
        <v>232.12725274725199</v>
      </c>
      <c r="G467" s="4">
        <f t="shared" si="21"/>
        <v>361.42395604395477</v>
      </c>
      <c r="H467" s="4">
        <f t="shared" si="22"/>
        <v>3.1515504024530547</v>
      </c>
      <c r="I467" s="4">
        <f t="shared" si="23"/>
        <v>3.0878689152932331E-2</v>
      </c>
    </row>
    <row r="468" spans="1:9" x14ac:dyDescent="0.2">
      <c r="A468" t="s">
        <v>21</v>
      </c>
      <c r="B468" t="s">
        <v>485</v>
      </c>
      <c r="C468" s="4">
        <v>174.06593406593399</v>
      </c>
      <c r="D468" s="4">
        <v>22.043956043956001</v>
      </c>
      <c r="E468" s="4">
        <v>143.32967032966999</v>
      </c>
      <c r="F468" s="4">
        <v>354.99175824175802</v>
      </c>
      <c r="G468" s="4">
        <f t="shared" si="21"/>
        <v>520.36538461538407</v>
      </c>
      <c r="H468" s="4">
        <f t="shared" si="22"/>
        <v>2.9894728535353519</v>
      </c>
      <c r="I468" s="4">
        <f t="shared" si="23"/>
        <v>0.12664141414141394</v>
      </c>
    </row>
    <row r="469" spans="1:9" x14ac:dyDescent="0.2">
      <c r="A469" t="s">
        <v>21</v>
      </c>
      <c r="B469" t="s">
        <v>486</v>
      </c>
      <c r="C469" s="4">
        <v>153.417582417582</v>
      </c>
      <c r="D469" s="4">
        <v>15.859890109890101</v>
      </c>
      <c r="E469" s="4">
        <v>152.10439560439499</v>
      </c>
      <c r="F469" s="4">
        <v>315.89230769230699</v>
      </c>
      <c r="G469" s="4">
        <f t="shared" si="21"/>
        <v>483.85659340659208</v>
      </c>
      <c r="H469" s="4">
        <f t="shared" si="22"/>
        <v>3.1538535921495594</v>
      </c>
      <c r="I469" s="4">
        <f t="shared" si="23"/>
        <v>0.10337726523887995</v>
      </c>
    </row>
    <row r="470" spans="1:9" x14ac:dyDescent="0.2">
      <c r="A470" t="s">
        <v>21</v>
      </c>
      <c r="B470" t="s">
        <v>487</v>
      </c>
      <c r="C470" s="4">
        <v>150.67032967032901</v>
      </c>
      <c r="D470" s="4">
        <v>7.0467032967032903</v>
      </c>
      <c r="E470" s="4">
        <v>121.21978021978001</v>
      </c>
      <c r="F470" s="4">
        <v>270.81043956043902</v>
      </c>
      <c r="G470" s="4">
        <f t="shared" si="21"/>
        <v>399.0769230769223</v>
      </c>
      <c r="H470" s="4">
        <f t="shared" si="22"/>
        <v>2.6486762453504551</v>
      </c>
      <c r="I470" s="4">
        <f t="shared" si="23"/>
        <v>4.6769017577128015E-2</v>
      </c>
    </row>
    <row r="471" spans="1:9" x14ac:dyDescent="0.2">
      <c r="A471" t="s">
        <v>21</v>
      </c>
      <c r="B471" t="s">
        <v>488</v>
      </c>
      <c r="C471" s="4">
        <v>150.83516483516399</v>
      </c>
      <c r="D471" s="4">
        <v>66.822307692307604</v>
      </c>
      <c r="E471" s="4">
        <v>98.431538461538395</v>
      </c>
      <c r="F471" s="4">
        <v>316.100989010989</v>
      </c>
      <c r="G471" s="4">
        <f t="shared" si="21"/>
        <v>481.35483516483498</v>
      </c>
      <c r="H471" s="4">
        <f t="shared" si="22"/>
        <v>3.1912640244791075</v>
      </c>
      <c r="I471" s="4">
        <f t="shared" si="23"/>
        <v>0.44301544514061092</v>
      </c>
    </row>
    <row r="472" spans="1:9" x14ac:dyDescent="0.2">
      <c r="A472" t="s">
        <v>21</v>
      </c>
      <c r="B472" t="s">
        <v>489</v>
      </c>
      <c r="C472" s="4">
        <v>269.39560439560398</v>
      </c>
      <c r="D472" s="4">
        <v>111.955604395604</v>
      </c>
      <c r="E472" s="4">
        <v>163.64956043955999</v>
      </c>
      <c r="F472" s="4">
        <v>543.21450549450503</v>
      </c>
      <c r="G472" s="4">
        <f t="shared" si="21"/>
        <v>818.81967032966895</v>
      </c>
      <c r="H472" s="4">
        <f t="shared" si="22"/>
        <v>3.0394693045074441</v>
      </c>
      <c r="I472" s="4">
        <f t="shared" si="23"/>
        <v>0.41558066489904055</v>
      </c>
    </row>
    <row r="473" spans="1:9" x14ac:dyDescent="0.2">
      <c r="A473" t="s">
        <v>21</v>
      </c>
      <c r="B473" t="s">
        <v>490</v>
      </c>
      <c r="C473" s="4">
        <v>74.989010989010893</v>
      </c>
      <c r="D473" s="4">
        <v>26.9945054945054</v>
      </c>
      <c r="E473" s="4">
        <v>41.222527472527403</v>
      </c>
      <c r="F473" s="4">
        <v>148.950549450549</v>
      </c>
      <c r="G473" s="4">
        <f t="shared" si="21"/>
        <v>217.1675824175818</v>
      </c>
      <c r="H473" s="4">
        <f t="shared" si="22"/>
        <v>2.8959920867526332</v>
      </c>
      <c r="I473" s="4">
        <f t="shared" si="23"/>
        <v>0.3599794841735045</v>
      </c>
    </row>
    <row r="474" spans="1:9" x14ac:dyDescent="0.2">
      <c r="A474" t="s">
        <v>21</v>
      </c>
      <c r="B474" t="s">
        <v>491</v>
      </c>
      <c r="C474" s="4">
        <v>139.26373626373601</v>
      </c>
      <c r="D474" s="4">
        <v>89.820879120879098</v>
      </c>
      <c r="E474" s="4">
        <v>196.80725274725199</v>
      </c>
      <c r="F474" s="4">
        <v>453.512087912087</v>
      </c>
      <c r="G474" s="4">
        <f t="shared" si="21"/>
        <v>740.1402197802181</v>
      </c>
      <c r="H474" s="4">
        <f t="shared" si="22"/>
        <v>5.3146658249822432</v>
      </c>
      <c r="I474" s="4">
        <f t="shared" si="23"/>
        <v>0.64496962045293249</v>
      </c>
    </row>
    <row r="475" spans="1:9" x14ac:dyDescent="0.2">
      <c r="A475" t="s">
        <v>21</v>
      </c>
      <c r="B475" t="s">
        <v>492</v>
      </c>
      <c r="C475" s="4">
        <v>140.80219780219701</v>
      </c>
      <c r="D475" s="4">
        <v>13.6565934065934</v>
      </c>
      <c r="E475" s="4">
        <v>146.236263736263</v>
      </c>
      <c r="F475" s="4">
        <v>293.01373626373601</v>
      </c>
      <c r="G475" s="4">
        <f t="shared" si="21"/>
        <v>452.90659340659238</v>
      </c>
      <c r="H475" s="4">
        <f t="shared" si="22"/>
        <v>3.216615936939057</v>
      </c>
      <c r="I475" s="4">
        <f t="shared" si="23"/>
        <v>9.6991336923437629E-2</v>
      </c>
    </row>
    <row r="476" spans="1:9" x14ac:dyDescent="0.2">
      <c r="A476" t="s">
        <v>21</v>
      </c>
      <c r="B476" t="s">
        <v>493</v>
      </c>
      <c r="C476" s="4">
        <v>11.681318681318601</v>
      </c>
      <c r="D476" s="4">
        <v>24.097032967032899</v>
      </c>
      <c r="E476" s="4">
        <v>0</v>
      </c>
      <c r="F476" s="4">
        <v>44.0541758241758</v>
      </c>
      <c r="G476" s="4">
        <f t="shared" si="21"/>
        <v>68.151208791208703</v>
      </c>
      <c r="H476" s="4">
        <f t="shared" si="22"/>
        <v>5.8342050799624037</v>
      </c>
      <c r="I476" s="4">
        <f t="shared" si="23"/>
        <v>2.0628692380056526</v>
      </c>
    </row>
    <row r="477" spans="1:9" x14ac:dyDescent="0.2">
      <c r="A477" t="s">
        <v>21</v>
      </c>
      <c r="B477" t="s">
        <v>494</v>
      </c>
      <c r="C477" s="4">
        <v>65.010989010988993</v>
      </c>
      <c r="D477" s="4">
        <v>0</v>
      </c>
      <c r="E477" s="4">
        <v>78.773736263736197</v>
      </c>
      <c r="F477" s="4">
        <v>161.644945054945</v>
      </c>
      <c r="G477" s="4">
        <f t="shared" si="21"/>
        <v>240.41868131868119</v>
      </c>
      <c r="H477" s="4">
        <f t="shared" si="22"/>
        <v>3.6981237322515206</v>
      </c>
      <c r="I477" s="4">
        <f t="shared" si="23"/>
        <v>0</v>
      </c>
    </row>
    <row r="478" spans="1:9" x14ac:dyDescent="0.2">
      <c r="A478" t="s">
        <v>21</v>
      </c>
      <c r="B478" t="s">
        <v>495</v>
      </c>
      <c r="C478" s="4">
        <v>640</v>
      </c>
      <c r="D478" s="4">
        <v>143.848901098901</v>
      </c>
      <c r="E478" s="4">
        <v>210.043956043956</v>
      </c>
      <c r="F478" s="4">
        <v>1122.7884615384601</v>
      </c>
      <c r="G478" s="4">
        <f t="shared" si="21"/>
        <v>1476.681318681317</v>
      </c>
      <c r="H478" s="4">
        <f t="shared" si="22"/>
        <v>2.3073145604395577</v>
      </c>
      <c r="I478" s="4">
        <f t="shared" si="23"/>
        <v>0.2247639079670328</v>
      </c>
    </row>
    <row r="479" spans="1:9" x14ac:dyDescent="0.2">
      <c r="A479" t="s">
        <v>21</v>
      </c>
      <c r="B479" t="s">
        <v>496</v>
      </c>
      <c r="C479" s="4">
        <v>297.02197802197799</v>
      </c>
      <c r="D479" s="4">
        <v>93.452417582417496</v>
      </c>
      <c r="E479" s="4">
        <v>120.771978021978</v>
      </c>
      <c r="F479" s="4">
        <v>654.956043956043</v>
      </c>
      <c r="G479" s="4">
        <f t="shared" si="21"/>
        <v>869.18043956043857</v>
      </c>
      <c r="H479" s="4">
        <f t="shared" si="22"/>
        <v>2.9263169188649201</v>
      </c>
      <c r="I479" s="4">
        <f t="shared" si="23"/>
        <v>0.31463132191350007</v>
      </c>
    </row>
    <row r="480" spans="1:9" x14ac:dyDescent="0.2">
      <c r="A480" t="s">
        <v>21</v>
      </c>
      <c r="B480" t="s">
        <v>497</v>
      </c>
      <c r="C480" s="4">
        <v>80.846153846153797</v>
      </c>
      <c r="D480" s="4">
        <v>3.9004395604395601</v>
      </c>
      <c r="E480" s="4">
        <v>77.034725274725204</v>
      </c>
      <c r="F480" s="4">
        <v>146.552527472527</v>
      </c>
      <c r="G480" s="4">
        <f t="shared" si="21"/>
        <v>227.48769230769176</v>
      </c>
      <c r="H480" s="4">
        <f t="shared" si="22"/>
        <v>2.8138344433872451</v>
      </c>
      <c r="I480" s="4">
        <f t="shared" si="23"/>
        <v>4.8245208644828078E-2</v>
      </c>
    </row>
    <row r="481" spans="1:9" x14ac:dyDescent="0.2">
      <c r="A481" t="s">
        <v>21</v>
      </c>
      <c r="B481" t="s">
        <v>498</v>
      </c>
      <c r="C481" s="4">
        <v>79.571428571428498</v>
      </c>
      <c r="D481" s="4">
        <v>31.206043956043899</v>
      </c>
      <c r="E481" s="4">
        <v>75.615384615384599</v>
      </c>
      <c r="F481" s="4">
        <v>255.36538461538399</v>
      </c>
      <c r="G481" s="4">
        <f t="shared" si="21"/>
        <v>362.18681318681251</v>
      </c>
      <c r="H481" s="4">
        <f t="shared" si="22"/>
        <v>4.5517193757768224</v>
      </c>
      <c r="I481" s="4">
        <f t="shared" si="23"/>
        <v>0.39217649495925944</v>
      </c>
    </row>
    <row r="482" spans="1:9" x14ac:dyDescent="0.2">
      <c r="A482" t="s">
        <v>21</v>
      </c>
      <c r="B482" t="s">
        <v>499</v>
      </c>
      <c r="C482" s="4">
        <v>297.97802197802099</v>
      </c>
      <c r="D482" s="4">
        <v>161.637362637362</v>
      </c>
      <c r="E482" s="4">
        <v>186.30219780219701</v>
      </c>
      <c r="F482" s="4">
        <v>642.18956043955995</v>
      </c>
      <c r="G482" s="4">
        <f t="shared" si="21"/>
        <v>990.129120879119</v>
      </c>
      <c r="H482" s="4">
        <f t="shared" si="22"/>
        <v>3.3228260067856663</v>
      </c>
      <c r="I482" s="4">
        <f t="shared" si="23"/>
        <v>0.5424472636082015</v>
      </c>
    </row>
    <row r="483" spans="1:9" x14ac:dyDescent="0.2">
      <c r="A483" t="s">
        <v>21</v>
      </c>
      <c r="B483" t="s">
        <v>500</v>
      </c>
      <c r="C483" s="4">
        <v>385.76923076922998</v>
      </c>
      <c r="D483" s="4">
        <v>93.049450549450498</v>
      </c>
      <c r="E483" s="4">
        <v>242.362637362637</v>
      </c>
      <c r="F483" s="4">
        <v>870.16758241758203</v>
      </c>
      <c r="G483" s="4">
        <f t="shared" si="21"/>
        <v>1205.5796703296696</v>
      </c>
      <c r="H483" s="4">
        <f t="shared" si="22"/>
        <v>3.1251317476143043</v>
      </c>
      <c r="I483" s="4">
        <f t="shared" si="23"/>
        <v>0.2412049565588951</v>
      </c>
    </row>
    <row r="484" spans="1:9" x14ac:dyDescent="0.2">
      <c r="A484" t="s">
        <v>21</v>
      </c>
      <c r="B484" t="s">
        <v>501</v>
      </c>
      <c r="C484" s="4">
        <v>130.97802197802099</v>
      </c>
      <c r="D484" s="4">
        <v>63.604395604395599</v>
      </c>
      <c r="E484" s="4">
        <v>104.706043956043</v>
      </c>
      <c r="F484" s="4">
        <v>276.142857142857</v>
      </c>
      <c r="G484" s="4">
        <f t="shared" si="21"/>
        <v>444.45329670329556</v>
      </c>
      <c r="H484" s="4">
        <f t="shared" si="22"/>
        <v>3.3933425622955116</v>
      </c>
      <c r="I484" s="4">
        <f t="shared" si="23"/>
        <v>0.48561120899404675</v>
      </c>
    </row>
    <row r="485" spans="1:9" x14ac:dyDescent="0.2">
      <c r="A485" t="s">
        <v>21</v>
      </c>
      <c r="B485" t="s">
        <v>502</v>
      </c>
      <c r="C485" s="4">
        <v>116.85714285714199</v>
      </c>
      <c r="D485" s="4">
        <v>63.623626373626301</v>
      </c>
      <c r="E485" s="4">
        <v>111.206043956043</v>
      </c>
      <c r="F485" s="4">
        <v>236.77912087912</v>
      </c>
      <c r="G485" s="4">
        <f t="shared" si="21"/>
        <v>411.60879120878928</v>
      </c>
      <c r="H485" s="4">
        <f t="shared" si="22"/>
        <v>3.5223246191461444</v>
      </c>
      <c r="I485" s="4">
        <f t="shared" si="23"/>
        <v>0.54445646041000906</v>
      </c>
    </row>
    <row r="486" spans="1:9" x14ac:dyDescent="0.2">
      <c r="A486" t="s">
        <v>21</v>
      </c>
      <c r="B486" t="s">
        <v>503</v>
      </c>
      <c r="C486" s="4">
        <v>186.74725274725199</v>
      </c>
      <c r="D486" s="4">
        <v>84.521978021978001</v>
      </c>
      <c r="E486" s="4">
        <v>210.14010989010899</v>
      </c>
      <c r="F486" s="4">
        <v>379.34065934065899</v>
      </c>
      <c r="G486" s="4">
        <f t="shared" si="21"/>
        <v>674.00274725274596</v>
      </c>
      <c r="H486" s="4">
        <f t="shared" si="22"/>
        <v>3.6091708838413634</v>
      </c>
      <c r="I486" s="4">
        <f t="shared" si="23"/>
        <v>0.45260091797105034</v>
      </c>
    </row>
    <row r="487" spans="1:9" x14ac:dyDescent="0.2">
      <c r="A487" t="s">
        <v>21</v>
      </c>
      <c r="B487" t="s">
        <v>504</v>
      </c>
      <c r="C487" s="4">
        <v>108.967032967032</v>
      </c>
      <c r="D487" s="4">
        <v>39.225274725274701</v>
      </c>
      <c r="E487" s="4">
        <v>116.62912087911999</v>
      </c>
      <c r="F487" s="4">
        <v>236.57142857142799</v>
      </c>
      <c r="G487" s="4">
        <f t="shared" si="21"/>
        <v>392.4258241758227</v>
      </c>
      <c r="H487" s="4">
        <f t="shared" si="22"/>
        <v>3.6013261395724268</v>
      </c>
      <c r="I487" s="4">
        <f t="shared" si="23"/>
        <v>0.35997377974990213</v>
      </c>
    </row>
    <row r="488" spans="1:9" x14ac:dyDescent="0.2">
      <c r="A488" t="s">
        <v>21</v>
      </c>
      <c r="B488" t="s">
        <v>505</v>
      </c>
      <c r="C488" s="4">
        <v>111.967032967032</v>
      </c>
      <c r="D488" s="4">
        <v>40.896703296703201</v>
      </c>
      <c r="E488" s="4">
        <v>119.541758241758</v>
      </c>
      <c r="F488" s="4">
        <v>293.71758241758198</v>
      </c>
      <c r="G488" s="4">
        <f t="shared" si="21"/>
        <v>454.15604395604316</v>
      </c>
      <c r="H488" s="4">
        <f t="shared" si="22"/>
        <v>4.0561586024143965</v>
      </c>
      <c r="I488" s="4">
        <f t="shared" si="23"/>
        <v>0.36525664932770868</v>
      </c>
    </row>
    <row r="489" spans="1:9" x14ac:dyDescent="0.2">
      <c r="A489" t="s">
        <v>21</v>
      </c>
      <c r="B489" t="s">
        <v>506</v>
      </c>
      <c r="C489" s="4">
        <v>118.120879120879</v>
      </c>
      <c r="D489" s="4">
        <v>46.063736263736203</v>
      </c>
      <c r="E489" s="4">
        <v>101.30769230769199</v>
      </c>
      <c r="F489" s="4">
        <v>271.997802197802</v>
      </c>
      <c r="G489" s="4">
        <f t="shared" si="21"/>
        <v>419.36923076923017</v>
      </c>
      <c r="H489" s="4">
        <f t="shared" si="22"/>
        <v>3.5503395664712984</v>
      </c>
      <c r="I489" s="4">
        <f t="shared" si="23"/>
        <v>0.38997116010791694</v>
      </c>
    </row>
    <row r="490" spans="1:9" x14ac:dyDescent="0.2">
      <c r="A490" t="s">
        <v>21</v>
      </c>
      <c r="B490" t="s">
        <v>507</v>
      </c>
      <c r="C490" s="4">
        <v>523.780219780219</v>
      </c>
      <c r="D490" s="4">
        <v>48.725824175824101</v>
      </c>
      <c r="E490" s="4">
        <v>365.43648351648301</v>
      </c>
      <c r="F490" s="4">
        <v>1023.0138461538399</v>
      </c>
      <c r="G490" s="4">
        <f t="shared" si="21"/>
        <v>1437.1761538461469</v>
      </c>
      <c r="H490" s="4">
        <f t="shared" si="22"/>
        <v>2.7438534323598431</v>
      </c>
      <c r="I490" s="4">
        <f t="shared" si="23"/>
        <v>9.3027232292715673E-2</v>
      </c>
    </row>
    <row r="491" spans="1:9" x14ac:dyDescent="0.2">
      <c r="A491" t="s">
        <v>21</v>
      </c>
      <c r="B491" t="s">
        <v>508</v>
      </c>
      <c r="C491" s="4">
        <v>210.505494505494</v>
      </c>
      <c r="D491" s="4">
        <v>19.2280219780219</v>
      </c>
      <c r="E491" s="4">
        <v>238.73219780219699</v>
      </c>
      <c r="F491" s="4">
        <v>418.21384615384602</v>
      </c>
      <c r="G491" s="4">
        <f t="shared" si="21"/>
        <v>676.17406593406486</v>
      </c>
      <c r="H491" s="4">
        <f t="shared" si="22"/>
        <v>3.2121444978074782</v>
      </c>
      <c r="I491" s="4">
        <f t="shared" si="23"/>
        <v>9.1342138233451511E-2</v>
      </c>
    </row>
    <row r="492" spans="1:9" x14ac:dyDescent="0.2">
      <c r="A492" t="s">
        <v>21</v>
      </c>
      <c r="B492" t="s">
        <v>509</v>
      </c>
      <c r="C492" s="4">
        <v>66.329670329670293</v>
      </c>
      <c r="D492" s="4">
        <v>6.1057142857142797</v>
      </c>
      <c r="E492" s="4">
        <v>86.741208791208706</v>
      </c>
      <c r="F492" s="4">
        <v>157.872417582417</v>
      </c>
      <c r="G492" s="4">
        <f t="shared" si="21"/>
        <v>250.71934065933999</v>
      </c>
      <c r="H492" s="4">
        <f t="shared" si="22"/>
        <v>3.7798972829688458</v>
      </c>
      <c r="I492" s="4">
        <f t="shared" si="23"/>
        <v>9.2051027170311425E-2</v>
      </c>
    </row>
    <row r="493" spans="1:9" x14ac:dyDescent="0.2">
      <c r="A493" t="s">
        <v>21</v>
      </c>
      <c r="B493" t="s">
        <v>510</v>
      </c>
      <c r="C493" s="4">
        <v>112.593406593406</v>
      </c>
      <c r="D493" s="4">
        <v>21.039780219780202</v>
      </c>
      <c r="E493" s="4">
        <v>118.664285714285</v>
      </c>
      <c r="F493" s="4">
        <v>208.57571428571401</v>
      </c>
      <c r="G493" s="4">
        <f t="shared" si="21"/>
        <v>348.27978021977924</v>
      </c>
      <c r="H493" s="4">
        <f t="shared" si="22"/>
        <v>3.0932520007808</v>
      </c>
      <c r="I493" s="4">
        <f t="shared" si="23"/>
        <v>0.18686511809486711</v>
      </c>
    </row>
    <row r="494" spans="1:9" x14ac:dyDescent="0.2">
      <c r="A494" t="s">
        <v>21</v>
      </c>
      <c r="B494" t="s">
        <v>511</v>
      </c>
      <c r="C494" s="4">
        <v>21.384615384615302</v>
      </c>
      <c r="D494" s="4">
        <v>92.651428571428497</v>
      </c>
      <c r="E494" s="4">
        <v>0</v>
      </c>
      <c r="F494" s="4">
        <v>57.978901098900998</v>
      </c>
      <c r="G494" s="4">
        <f t="shared" si="21"/>
        <v>150.6303296703295</v>
      </c>
      <c r="H494" s="4">
        <f t="shared" si="22"/>
        <v>7.0438643371017671</v>
      </c>
      <c r="I494" s="4">
        <f t="shared" si="23"/>
        <v>4.3326207605344429</v>
      </c>
    </row>
    <row r="495" spans="1:9" x14ac:dyDescent="0.2">
      <c r="A495" t="s">
        <v>21</v>
      </c>
      <c r="B495" t="s">
        <v>512</v>
      </c>
      <c r="C495" s="4">
        <v>339.51648351648299</v>
      </c>
      <c r="D495" s="4">
        <v>140.36538461538399</v>
      </c>
      <c r="E495" s="4">
        <v>281.87637362637298</v>
      </c>
      <c r="F495" s="4">
        <v>817.24450549450501</v>
      </c>
      <c r="G495" s="4">
        <f t="shared" si="21"/>
        <v>1239.4862637362621</v>
      </c>
      <c r="H495" s="4">
        <f t="shared" si="22"/>
        <v>3.6507395779388925</v>
      </c>
      <c r="I495" s="4">
        <f t="shared" si="23"/>
        <v>0.41342730450543641</v>
      </c>
    </row>
    <row r="496" spans="1:9" x14ac:dyDescent="0.2">
      <c r="A496" t="s">
        <v>21</v>
      </c>
      <c r="B496" t="s">
        <v>513</v>
      </c>
      <c r="C496" s="4">
        <v>115.670329670329</v>
      </c>
      <c r="D496" s="4">
        <v>19.428571428571399</v>
      </c>
      <c r="E496" s="4">
        <v>75.357142857142804</v>
      </c>
      <c r="F496" s="4">
        <v>202.86538461538399</v>
      </c>
      <c r="G496" s="4">
        <f t="shared" si="21"/>
        <v>297.65109890109818</v>
      </c>
      <c r="H496" s="4">
        <f t="shared" si="22"/>
        <v>2.5732709481284526</v>
      </c>
      <c r="I496" s="4">
        <f t="shared" si="23"/>
        <v>0.16796503895116927</v>
      </c>
    </row>
    <row r="497" spans="1:9" x14ac:dyDescent="0.2">
      <c r="A497" t="s">
        <v>21</v>
      </c>
      <c r="B497" t="s">
        <v>514</v>
      </c>
      <c r="C497" s="4">
        <v>204.318681318681</v>
      </c>
      <c r="D497" s="4">
        <v>80.483516483516397</v>
      </c>
      <c r="E497" s="4">
        <v>151.70780219780201</v>
      </c>
      <c r="F497" s="4">
        <v>526.94626373626295</v>
      </c>
      <c r="G497" s="4">
        <f t="shared" si="21"/>
        <v>759.13758241758137</v>
      </c>
      <c r="H497" s="4">
        <f t="shared" si="22"/>
        <v>3.7154585058893139</v>
      </c>
      <c r="I497" s="4">
        <f t="shared" si="23"/>
        <v>0.39391168719410552</v>
      </c>
    </row>
    <row r="498" spans="1:9" x14ac:dyDescent="0.2">
      <c r="A498" t="s">
        <v>21</v>
      </c>
      <c r="B498" t="s">
        <v>515</v>
      </c>
      <c r="C498" s="4">
        <v>196.03296703296701</v>
      </c>
      <c r="D498" s="4">
        <v>46.527472527472497</v>
      </c>
      <c r="E498" s="4">
        <v>171.15934065933999</v>
      </c>
      <c r="F498" s="4">
        <v>382.26923076922998</v>
      </c>
      <c r="G498" s="4">
        <f t="shared" si="21"/>
        <v>599.95604395604244</v>
      </c>
      <c r="H498" s="4">
        <f t="shared" si="22"/>
        <v>3.0604854532204646</v>
      </c>
      <c r="I498" s="4">
        <f t="shared" si="23"/>
        <v>0.23734514266494747</v>
      </c>
    </row>
    <row r="499" spans="1:9" x14ac:dyDescent="0.2">
      <c r="A499" t="s">
        <v>21</v>
      </c>
      <c r="B499" t="s">
        <v>516</v>
      </c>
      <c r="C499" s="4">
        <v>261.34065934065899</v>
      </c>
      <c r="D499" s="4">
        <v>116.38945054945</v>
      </c>
      <c r="E499" s="4">
        <v>202.964615384615</v>
      </c>
      <c r="F499" s="4">
        <v>665.23714285714198</v>
      </c>
      <c r="G499" s="4">
        <f t="shared" si="21"/>
        <v>984.59120879120701</v>
      </c>
      <c r="H499" s="4">
        <f t="shared" si="22"/>
        <v>3.7674627869817492</v>
      </c>
      <c r="I499" s="4">
        <f t="shared" si="23"/>
        <v>0.44535531073921303</v>
      </c>
    </row>
    <row r="500" spans="1:9" x14ac:dyDescent="0.2">
      <c r="A500" t="s">
        <v>21</v>
      </c>
      <c r="B500" t="s">
        <v>517</v>
      </c>
      <c r="C500" s="4">
        <v>66.274725274725199</v>
      </c>
      <c r="D500" s="4">
        <v>3.6483516483516398</v>
      </c>
      <c r="E500" s="4">
        <v>110.18956043956</v>
      </c>
      <c r="F500" s="4">
        <v>210.192307692307</v>
      </c>
      <c r="G500" s="4">
        <f t="shared" si="21"/>
        <v>324.03021978021866</v>
      </c>
      <c r="H500" s="4">
        <f t="shared" si="22"/>
        <v>4.8891974796882662</v>
      </c>
      <c r="I500" s="4">
        <f t="shared" si="23"/>
        <v>5.5048913944619401E-2</v>
      </c>
    </row>
    <row r="501" spans="1:9" x14ac:dyDescent="0.2">
      <c r="A501" t="s">
        <v>21</v>
      </c>
      <c r="B501" t="s">
        <v>518</v>
      </c>
      <c r="C501" s="4">
        <v>258.13186813186798</v>
      </c>
      <c r="D501" s="4">
        <v>64.082417582417506</v>
      </c>
      <c r="E501" s="4">
        <v>117.370879120879</v>
      </c>
      <c r="F501" s="4">
        <v>513.85131868131805</v>
      </c>
      <c r="G501" s="4">
        <f t="shared" si="21"/>
        <v>695.30461538461452</v>
      </c>
      <c r="H501" s="4">
        <f t="shared" si="22"/>
        <v>2.6936023839931869</v>
      </c>
      <c r="I501" s="4">
        <f t="shared" si="23"/>
        <v>0.24825457641549581</v>
      </c>
    </row>
    <row r="502" spans="1:9" x14ac:dyDescent="0.2">
      <c r="A502" t="s">
        <v>21</v>
      </c>
      <c r="B502" t="s">
        <v>519</v>
      </c>
      <c r="C502" s="4">
        <v>17.868131868131801</v>
      </c>
      <c r="D502" s="4">
        <v>70.792087912087894</v>
      </c>
      <c r="E502" s="4">
        <v>8.7912087912087905E-2</v>
      </c>
      <c r="F502" s="4">
        <v>60.591538461538399</v>
      </c>
      <c r="G502" s="4">
        <f t="shared" si="21"/>
        <v>131.47153846153839</v>
      </c>
      <c r="H502" s="4">
        <f t="shared" si="22"/>
        <v>7.3578782287823117</v>
      </c>
      <c r="I502" s="4">
        <f t="shared" si="23"/>
        <v>3.9619188191882055</v>
      </c>
    </row>
    <row r="503" spans="1:9" x14ac:dyDescent="0.2">
      <c r="A503" t="s">
        <v>21</v>
      </c>
      <c r="B503" t="s">
        <v>520</v>
      </c>
      <c r="C503" s="4">
        <v>288.38461538461502</v>
      </c>
      <c r="D503" s="4">
        <v>206.40010989010901</v>
      </c>
      <c r="E503" s="4">
        <v>110.984945054945</v>
      </c>
      <c r="F503" s="4">
        <v>707.41494505494495</v>
      </c>
      <c r="G503" s="4">
        <f t="shared" si="21"/>
        <v>1024.7999999999988</v>
      </c>
      <c r="H503" s="4">
        <f t="shared" si="22"/>
        <v>3.5535876233662314</v>
      </c>
      <c r="I503" s="4">
        <f t="shared" si="23"/>
        <v>0.71571123728232078</v>
      </c>
    </row>
    <row r="504" spans="1:9" x14ac:dyDescent="0.2">
      <c r="A504" t="s">
        <v>21</v>
      </c>
      <c r="B504" t="s">
        <v>521</v>
      </c>
      <c r="C504" s="4">
        <v>115.76923076923001</v>
      </c>
      <c r="D504" s="4">
        <v>41.478681318681303</v>
      </c>
      <c r="E504" s="4">
        <v>128.611538461538</v>
      </c>
      <c r="F504" s="4">
        <v>313.18945054944999</v>
      </c>
      <c r="G504" s="4">
        <f t="shared" si="21"/>
        <v>483.27967032966933</v>
      </c>
      <c r="H504" s="4">
        <f t="shared" si="22"/>
        <v>4.174508780256307</v>
      </c>
      <c r="I504" s="4">
        <f t="shared" si="23"/>
        <v>0.35828761271950865</v>
      </c>
    </row>
    <row r="505" spans="1:9" x14ac:dyDescent="0.2">
      <c r="A505" t="s">
        <v>21</v>
      </c>
      <c r="B505" t="s">
        <v>522</v>
      </c>
      <c r="C505" s="4">
        <v>43.043956043956001</v>
      </c>
      <c r="D505" s="4">
        <v>29.230769230769202</v>
      </c>
      <c r="E505" s="4">
        <v>26.9494505494505</v>
      </c>
      <c r="F505" s="4">
        <v>90.782967032966994</v>
      </c>
      <c r="G505" s="4">
        <f t="shared" si="21"/>
        <v>146.9631868131867</v>
      </c>
      <c r="H505" s="4">
        <f t="shared" si="22"/>
        <v>3.4142583609905546</v>
      </c>
      <c r="I505" s="4">
        <f t="shared" si="23"/>
        <v>0.67909114117947411</v>
      </c>
    </row>
    <row r="506" spans="1:9" x14ac:dyDescent="0.2">
      <c r="A506" t="s">
        <v>21</v>
      </c>
      <c r="B506" t="s">
        <v>523</v>
      </c>
      <c r="C506" s="4">
        <v>465.76923076922998</v>
      </c>
      <c r="D506" s="4">
        <v>485.64230769230699</v>
      </c>
      <c r="E506" s="4">
        <v>80.703296703296701</v>
      </c>
      <c r="F506" s="4">
        <v>944.62362637362605</v>
      </c>
      <c r="G506" s="4">
        <f t="shared" si="21"/>
        <v>1510.9692307692299</v>
      </c>
      <c r="H506" s="4">
        <f t="shared" si="22"/>
        <v>3.2440297274979391</v>
      </c>
      <c r="I506" s="4">
        <f t="shared" si="23"/>
        <v>1.042667217175888</v>
      </c>
    </row>
    <row r="507" spans="1:9" x14ac:dyDescent="0.2">
      <c r="A507" t="s">
        <v>21</v>
      </c>
      <c r="B507" t="s">
        <v>524</v>
      </c>
      <c r="C507" s="4">
        <v>98.175824175824104</v>
      </c>
      <c r="D507" s="4">
        <v>45.336593406593401</v>
      </c>
      <c r="E507" s="4">
        <v>107.24725274725201</v>
      </c>
      <c r="F507" s="4">
        <v>185.00934065934001</v>
      </c>
      <c r="G507" s="4">
        <f t="shared" si="21"/>
        <v>337.59318681318541</v>
      </c>
      <c r="H507" s="4">
        <f t="shared" si="22"/>
        <v>3.4386590552943694</v>
      </c>
      <c r="I507" s="4">
        <f t="shared" si="23"/>
        <v>0.46178979180658186</v>
      </c>
    </row>
    <row r="508" spans="1:9" x14ac:dyDescent="0.2">
      <c r="A508" t="s">
        <v>21</v>
      </c>
      <c r="B508" t="s">
        <v>525</v>
      </c>
      <c r="C508" s="4">
        <v>149.47252747252699</v>
      </c>
      <c r="D508" s="4">
        <v>28.434065934065899</v>
      </c>
      <c r="E508" s="4">
        <v>151.45329670329599</v>
      </c>
      <c r="F508" s="4">
        <v>309.37912087912002</v>
      </c>
      <c r="G508" s="4">
        <f t="shared" si="21"/>
        <v>489.26648351648191</v>
      </c>
      <c r="H508" s="4">
        <f t="shared" si="22"/>
        <v>3.2732870166152033</v>
      </c>
      <c r="I508" s="4">
        <f t="shared" si="23"/>
        <v>0.19022937803264264</v>
      </c>
    </row>
    <row r="509" spans="1:9" x14ac:dyDescent="0.2">
      <c r="A509" t="s">
        <v>21</v>
      </c>
      <c r="B509" t="s">
        <v>526</v>
      </c>
      <c r="C509" s="4">
        <v>463.42857142857099</v>
      </c>
      <c r="D509" s="4">
        <v>122.68956043956</v>
      </c>
      <c r="E509" s="4">
        <v>389.780219780219</v>
      </c>
      <c r="F509" s="4">
        <v>933.39967032967002</v>
      </c>
      <c r="G509" s="4">
        <f t="shared" si="21"/>
        <v>1445.8694505494491</v>
      </c>
      <c r="H509" s="4">
        <f t="shared" si="22"/>
        <v>3.1199402447121312</v>
      </c>
      <c r="I509" s="4">
        <f t="shared" si="23"/>
        <v>0.26474319453665868</v>
      </c>
    </row>
    <row r="510" spans="1:9" x14ac:dyDescent="0.2">
      <c r="A510" t="s">
        <v>21</v>
      </c>
      <c r="B510" t="s">
        <v>527</v>
      </c>
      <c r="C510" s="4">
        <v>351.84615384615302</v>
      </c>
      <c r="D510" s="4">
        <v>139.56593406593399</v>
      </c>
      <c r="E510" s="4">
        <v>383.34890109890102</v>
      </c>
      <c r="F510" s="4">
        <v>743.30769230769204</v>
      </c>
      <c r="G510" s="4">
        <f t="shared" si="21"/>
        <v>1266.222527472527</v>
      </c>
      <c r="H510" s="4">
        <f t="shared" si="22"/>
        <v>3.5987959897557693</v>
      </c>
      <c r="I510" s="4">
        <f t="shared" si="23"/>
        <v>0.39666749953151426</v>
      </c>
    </row>
    <row r="511" spans="1:9" x14ac:dyDescent="0.2">
      <c r="A511" t="s">
        <v>21</v>
      </c>
      <c r="B511" t="s">
        <v>528</v>
      </c>
      <c r="C511" s="4">
        <v>112.395604395604</v>
      </c>
      <c r="D511" s="4">
        <v>29.475274725274701</v>
      </c>
      <c r="E511" s="4">
        <v>66.870879120879096</v>
      </c>
      <c r="F511" s="4">
        <v>210.06043956043899</v>
      </c>
      <c r="G511" s="4">
        <f t="shared" si="21"/>
        <v>306.40659340659278</v>
      </c>
      <c r="H511" s="4">
        <f t="shared" si="22"/>
        <v>2.7261439186546776</v>
      </c>
      <c r="I511" s="4">
        <f t="shared" si="23"/>
        <v>0.26224579585451774</v>
      </c>
    </row>
    <row r="512" spans="1:9" x14ac:dyDescent="0.2">
      <c r="A512" t="s">
        <v>21</v>
      </c>
      <c r="B512" t="s">
        <v>529</v>
      </c>
      <c r="C512" s="4">
        <v>157.52747252747201</v>
      </c>
      <c r="D512" s="4">
        <v>44.552197802197803</v>
      </c>
      <c r="E512" s="4">
        <v>179.03846153846101</v>
      </c>
      <c r="F512" s="4">
        <v>321.34615384615302</v>
      </c>
      <c r="G512" s="4">
        <f t="shared" si="21"/>
        <v>544.93681318681183</v>
      </c>
      <c r="H512" s="4">
        <f t="shared" si="22"/>
        <v>3.4593128705964449</v>
      </c>
      <c r="I512" s="4">
        <f t="shared" si="23"/>
        <v>0.28282176491105776</v>
      </c>
    </row>
    <row r="513" spans="1:9" x14ac:dyDescent="0.2">
      <c r="A513" t="s">
        <v>21</v>
      </c>
      <c r="B513" t="s">
        <v>530</v>
      </c>
      <c r="C513" s="4">
        <v>47.219780219780198</v>
      </c>
      <c r="D513" s="4">
        <v>23.887802197802099</v>
      </c>
      <c r="E513" s="4">
        <v>16.704505494505401</v>
      </c>
      <c r="F513" s="4">
        <v>143.983956043956</v>
      </c>
      <c r="G513" s="4">
        <f t="shared" si="21"/>
        <v>184.57626373626351</v>
      </c>
      <c r="H513" s="4">
        <f t="shared" si="22"/>
        <v>3.9088759599720708</v>
      </c>
      <c r="I513" s="4">
        <f t="shared" si="23"/>
        <v>0.50588550151268141</v>
      </c>
    </row>
    <row r="514" spans="1:9" x14ac:dyDescent="0.2">
      <c r="A514" t="s">
        <v>21</v>
      </c>
      <c r="B514" t="s">
        <v>531</v>
      </c>
      <c r="C514" s="4">
        <v>100.26373626373601</v>
      </c>
      <c r="D514" s="4">
        <v>68.884615384615302</v>
      </c>
      <c r="E514" s="4">
        <v>91.972527472527403</v>
      </c>
      <c r="F514" s="4">
        <v>278.77472527472497</v>
      </c>
      <c r="G514" s="4">
        <f t="shared" ref="G514:G545" si="24">SUM(D514:F514)</f>
        <v>439.63186813186769</v>
      </c>
      <c r="H514" s="4">
        <f t="shared" ref="H514:H545" si="25">G514/C514</f>
        <v>4.384754493643146</v>
      </c>
      <c r="I514" s="4">
        <f t="shared" ref="I514:I545" si="26">D514/C514</f>
        <v>0.68703419552827805</v>
      </c>
    </row>
    <row r="515" spans="1:9" x14ac:dyDescent="0.2">
      <c r="A515" t="s">
        <v>21</v>
      </c>
      <c r="B515" t="s">
        <v>532</v>
      </c>
      <c r="C515" s="4">
        <v>77.384615384615302</v>
      </c>
      <c r="D515" s="4">
        <v>40.140109890109798</v>
      </c>
      <c r="E515" s="4">
        <v>75.738461538461493</v>
      </c>
      <c r="F515" s="4">
        <v>158.19263736263699</v>
      </c>
      <c r="G515" s="4">
        <f t="shared" si="24"/>
        <v>274.07120879120828</v>
      </c>
      <c r="H515" s="4">
        <f t="shared" si="25"/>
        <v>3.5416756603237687</v>
      </c>
      <c r="I515" s="4">
        <f t="shared" si="26"/>
        <v>0.51870917353024648</v>
      </c>
    </row>
    <row r="516" spans="1:9" x14ac:dyDescent="0.2">
      <c r="A516" t="s">
        <v>21</v>
      </c>
      <c r="B516" t="s">
        <v>533</v>
      </c>
      <c r="C516" s="4">
        <v>119.967032967032</v>
      </c>
      <c r="D516" s="4">
        <v>47.799450549450498</v>
      </c>
      <c r="E516" s="4">
        <v>128.16978021977999</v>
      </c>
      <c r="F516" s="4">
        <v>347.793076923076</v>
      </c>
      <c r="G516" s="4">
        <f t="shared" si="24"/>
        <v>523.76230769230642</v>
      </c>
      <c r="H516" s="4">
        <f t="shared" si="25"/>
        <v>4.3658853164789111</v>
      </c>
      <c r="I516" s="4">
        <f t="shared" si="26"/>
        <v>0.39843821562700654</v>
      </c>
    </row>
    <row r="517" spans="1:9" x14ac:dyDescent="0.2">
      <c r="A517" t="s">
        <v>21</v>
      </c>
      <c r="B517" t="s">
        <v>534</v>
      </c>
      <c r="C517" s="4">
        <v>143.923076923076</v>
      </c>
      <c r="D517" s="4">
        <v>64.460549450549394</v>
      </c>
      <c r="E517" s="4">
        <v>150.41901098900999</v>
      </c>
      <c r="F517" s="4">
        <v>313.19912087912002</v>
      </c>
      <c r="G517" s="4">
        <f t="shared" si="24"/>
        <v>528.0786813186794</v>
      </c>
      <c r="H517" s="4">
        <f t="shared" si="25"/>
        <v>3.6691730930747601</v>
      </c>
      <c r="I517" s="4">
        <f t="shared" si="26"/>
        <v>0.4478819577002392</v>
      </c>
    </row>
    <row r="518" spans="1:9" x14ac:dyDescent="0.2">
      <c r="A518" t="s">
        <v>21</v>
      </c>
      <c r="B518" t="s">
        <v>535</v>
      </c>
      <c r="C518" s="4">
        <v>116.824175824175</v>
      </c>
      <c r="D518" s="4">
        <v>53.396263736263698</v>
      </c>
      <c r="E518" s="4">
        <v>77.901208791208703</v>
      </c>
      <c r="F518" s="4">
        <v>238.97527472527401</v>
      </c>
      <c r="G518" s="4">
        <f t="shared" si="24"/>
        <v>370.2727472527464</v>
      </c>
      <c r="H518" s="4">
        <f t="shared" si="25"/>
        <v>3.1694873483209633</v>
      </c>
      <c r="I518" s="4">
        <f t="shared" si="26"/>
        <v>0.45706518671809149</v>
      </c>
    </row>
    <row r="519" spans="1:9" x14ac:dyDescent="0.2">
      <c r="A519" t="s">
        <v>21</v>
      </c>
      <c r="B519" t="s">
        <v>536</v>
      </c>
      <c r="C519" s="4">
        <v>166.56043956043899</v>
      </c>
      <c r="D519" s="4">
        <v>38.439560439560402</v>
      </c>
      <c r="E519" s="4">
        <v>105.802197802197</v>
      </c>
      <c r="F519" s="4">
        <v>315.29120879120802</v>
      </c>
      <c r="G519" s="4">
        <f t="shared" si="24"/>
        <v>459.53296703296542</v>
      </c>
      <c r="H519" s="4">
        <f t="shared" si="25"/>
        <v>2.7589562578346634</v>
      </c>
      <c r="I519" s="4">
        <f t="shared" si="26"/>
        <v>0.23078445602691883</v>
      </c>
    </row>
    <row r="520" spans="1:9" x14ac:dyDescent="0.2">
      <c r="A520" t="s">
        <v>21</v>
      </c>
      <c r="B520" t="s">
        <v>537</v>
      </c>
      <c r="C520" s="4">
        <v>86.868131868131798</v>
      </c>
      <c r="D520" s="4">
        <v>37.124835164835098</v>
      </c>
      <c r="E520" s="4">
        <v>47.519120879120798</v>
      </c>
      <c r="F520" s="4">
        <v>157.10978021977999</v>
      </c>
      <c r="G520" s="4">
        <f t="shared" si="24"/>
        <v>241.7537362637359</v>
      </c>
      <c r="H520" s="4">
        <f t="shared" si="25"/>
        <v>2.7829968374446534</v>
      </c>
      <c r="I520" s="4">
        <f t="shared" si="26"/>
        <v>0.42737001897533167</v>
      </c>
    </row>
    <row r="521" spans="1:9" x14ac:dyDescent="0.2">
      <c r="A521" t="s">
        <v>21</v>
      </c>
      <c r="B521" t="s">
        <v>538</v>
      </c>
      <c r="C521" s="4">
        <v>227.505494505494</v>
      </c>
      <c r="D521" s="4">
        <v>174.49098901098901</v>
      </c>
      <c r="E521" s="4">
        <v>110.434615384615</v>
      </c>
      <c r="F521" s="4">
        <v>500.76527472527403</v>
      </c>
      <c r="G521" s="4">
        <f t="shared" si="24"/>
        <v>785.69087912087798</v>
      </c>
      <c r="H521" s="4">
        <f t="shared" si="25"/>
        <v>3.4535028739796192</v>
      </c>
      <c r="I521" s="4">
        <f t="shared" si="26"/>
        <v>0.76697483456504056</v>
      </c>
    </row>
    <row r="522" spans="1:9" x14ac:dyDescent="0.2">
      <c r="A522" t="s">
        <v>21</v>
      </c>
      <c r="B522" t="s">
        <v>539</v>
      </c>
      <c r="C522" s="4">
        <v>187.956043956043</v>
      </c>
      <c r="D522" s="4">
        <v>68.417582417582395</v>
      </c>
      <c r="E522" s="4">
        <v>172.868131868131</v>
      </c>
      <c r="F522" s="4">
        <v>488.32692307692298</v>
      </c>
      <c r="G522" s="4">
        <f t="shared" si="24"/>
        <v>729.61263736263641</v>
      </c>
      <c r="H522" s="4">
        <f t="shared" si="25"/>
        <v>3.8818258886810248</v>
      </c>
      <c r="I522" s="4">
        <f t="shared" si="26"/>
        <v>0.3640084190832571</v>
      </c>
    </row>
    <row r="523" spans="1:9" x14ac:dyDescent="0.2">
      <c r="A523" t="s">
        <v>21</v>
      </c>
      <c r="B523" t="s">
        <v>540</v>
      </c>
      <c r="C523" s="4">
        <v>170.20879120879101</v>
      </c>
      <c r="D523" s="4">
        <v>80.502637362637302</v>
      </c>
      <c r="E523" s="4">
        <v>229.12307692307601</v>
      </c>
      <c r="F523" s="4">
        <v>420.42890109890101</v>
      </c>
      <c r="G523" s="4">
        <f t="shared" si="24"/>
        <v>730.05461538461441</v>
      </c>
      <c r="H523" s="4">
        <f t="shared" si="25"/>
        <v>4.289171024598101</v>
      </c>
      <c r="I523" s="4">
        <f t="shared" si="26"/>
        <v>0.47296403899541628</v>
      </c>
    </row>
    <row r="524" spans="1:9" x14ac:dyDescent="0.2">
      <c r="A524" t="s">
        <v>21</v>
      </c>
      <c r="B524" t="s">
        <v>541</v>
      </c>
      <c r="C524" s="4">
        <v>25.736263736263702</v>
      </c>
      <c r="D524" s="4">
        <v>14.4038461538461</v>
      </c>
      <c r="E524" s="4">
        <v>20.879120879120801</v>
      </c>
      <c r="F524" s="4">
        <v>59.475274725274701</v>
      </c>
      <c r="G524" s="4">
        <f t="shared" si="24"/>
        <v>94.75824175824161</v>
      </c>
      <c r="H524" s="4">
        <f t="shared" si="25"/>
        <v>3.681895815542271</v>
      </c>
      <c r="I524" s="4">
        <f t="shared" si="26"/>
        <v>0.55967122117847856</v>
      </c>
    </row>
    <row r="525" spans="1:9" x14ac:dyDescent="0.2">
      <c r="A525" t="s">
        <v>21</v>
      </c>
      <c r="B525" t="s">
        <v>542</v>
      </c>
      <c r="C525" s="4">
        <v>99.098901098900996</v>
      </c>
      <c r="D525" s="4">
        <v>17.172527472527399</v>
      </c>
      <c r="E525" s="4">
        <v>88.258241758241695</v>
      </c>
      <c r="F525" s="4">
        <v>190.73461538461501</v>
      </c>
      <c r="G525" s="4">
        <f t="shared" si="24"/>
        <v>296.16538461538414</v>
      </c>
      <c r="H525" s="4">
        <f t="shared" si="25"/>
        <v>2.9885839432246599</v>
      </c>
      <c r="I525" s="4">
        <f t="shared" si="26"/>
        <v>0.17328675981370537</v>
      </c>
    </row>
    <row r="526" spans="1:9" x14ac:dyDescent="0.2">
      <c r="A526" t="s">
        <v>21</v>
      </c>
      <c r="B526" t="s">
        <v>543</v>
      </c>
      <c r="C526" s="4">
        <v>162.30769230769201</v>
      </c>
      <c r="D526" s="4">
        <v>0</v>
      </c>
      <c r="E526" s="4">
        <v>201.80549450549401</v>
      </c>
      <c r="F526" s="4">
        <v>324.73692307692301</v>
      </c>
      <c r="G526" s="4">
        <f t="shared" si="24"/>
        <v>526.54241758241699</v>
      </c>
      <c r="H526" s="4">
        <f t="shared" si="25"/>
        <v>3.2441002031144235</v>
      </c>
      <c r="I526" s="4">
        <f t="shared" si="26"/>
        <v>0</v>
      </c>
    </row>
    <row r="527" spans="1:9" x14ac:dyDescent="0.2">
      <c r="A527" t="s">
        <v>21</v>
      </c>
      <c r="B527" t="s">
        <v>544</v>
      </c>
      <c r="C527" s="4">
        <v>179.450549450549</v>
      </c>
      <c r="D527" s="4">
        <v>54.906593406593402</v>
      </c>
      <c r="E527" s="4">
        <v>132.85714285714201</v>
      </c>
      <c r="F527" s="4">
        <v>461.23230769230702</v>
      </c>
      <c r="G527" s="4">
        <f t="shared" si="24"/>
        <v>648.9960439560424</v>
      </c>
      <c r="H527" s="4">
        <f t="shared" si="25"/>
        <v>3.6165731781996331</v>
      </c>
      <c r="I527" s="4">
        <f t="shared" si="26"/>
        <v>0.30597060624617339</v>
      </c>
    </row>
    <row r="528" spans="1:9" x14ac:dyDescent="0.2">
      <c r="A528" t="s">
        <v>21</v>
      </c>
      <c r="B528" t="s">
        <v>545</v>
      </c>
      <c r="C528" s="4">
        <v>113.19780219780201</v>
      </c>
      <c r="D528" s="4">
        <v>67.939560439560395</v>
      </c>
      <c r="E528" s="4">
        <v>139.04120879120799</v>
      </c>
      <c r="F528" s="4">
        <v>383.77472527472497</v>
      </c>
      <c r="G528" s="4">
        <f t="shared" si="24"/>
        <v>590.75549450549329</v>
      </c>
      <c r="H528" s="4">
        <f t="shared" si="25"/>
        <v>5.2187894379186472</v>
      </c>
      <c r="I528" s="4">
        <f t="shared" si="26"/>
        <v>0.60018444811183447</v>
      </c>
    </row>
    <row r="529" spans="1:9" x14ac:dyDescent="0.2">
      <c r="A529" t="s">
        <v>21</v>
      </c>
      <c r="B529" t="s">
        <v>546</v>
      </c>
      <c r="C529" s="4">
        <v>172.868131868131</v>
      </c>
      <c r="D529" s="4">
        <v>39.799450549450498</v>
      </c>
      <c r="E529" s="4">
        <v>152.936813186813</v>
      </c>
      <c r="F529" s="4">
        <v>372.70879120879101</v>
      </c>
      <c r="G529" s="4">
        <f t="shared" si="24"/>
        <v>565.44505494505449</v>
      </c>
      <c r="H529" s="4">
        <f t="shared" si="25"/>
        <v>3.2709617951815027</v>
      </c>
      <c r="I529" s="4">
        <f t="shared" si="26"/>
        <v>0.23023011887356262</v>
      </c>
    </row>
    <row r="530" spans="1:9" x14ac:dyDescent="0.2">
      <c r="A530" t="s">
        <v>21</v>
      </c>
      <c r="B530" t="s">
        <v>547</v>
      </c>
      <c r="C530" s="4">
        <v>198.81318681318601</v>
      </c>
      <c r="D530" s="4">
        <v>40.678571428571402</v>
      </c>
      <c r="E530" s="4">
        <v>72.587912087912002</v>
      </c>
      <c r="F530" s="4">
        <v>218.54945054945</v>
      </c>
      <c r="G530" s="4">
        <f t="shared" si="24"/>
        <v>331.81593406593339</v>
      </c>
      <c r="H530" s="4">
        <f t="shared" si="25"/>
        <v>1.6689835286314427</v>
      </c>
      <c r="I530" s="4">
        <f t="shared" si="26"/>
        <v>0.20460700862259631</v>
      </c>
    </row>
    <row r="531" spans="1:9" x14ac:dyDescent="0.2">
      <c r="A531" t="s">
        <v>21</v>
      </c>
      <c r="B531" t="s">
        <v>548</v>
      </c>
      <c r="C531" s="4">
        <v>110.30769230769199</v>
      </c>
      <c r="D531" s="4">
        <v>57.985714285714202</v>
      </c>
      <c r="E531" s="4">
        <v>71.521978021978001</v>
      </c>
      <c r="F531" s="4">
        <v>229.296153846153</v>
      </c>
      <c r="G531" s="4">
        <f t="shared" si="24"/>
        <v>358.8038461538452</v>
      </c>
      <c r="H531" s="4">
        <f t="shared" si="25"/>
        <v>3.2527545327754539</v>
      </c>
      <c r="I531" s="4">
        <f t="shared" si="26"/>
        <v>0.52567244471010233</v>
      </c>
    </row>
    <row r="532" spans="1:9" x14ac:dyDescent="0.2">
      <c r="A532" t="s">
        <v>21</v>
      </c>
      <c r="B532" t="s">
        <v>549</v>
      </c>
      <c r="C532" s="4">
        <v>159.868131868131</v>
      </c>
      <c r="D532" s="4">
        <v>61.346703296703197</v>
      </c>
      <c r="E532" s="4">
        <v>152.11637362637299</v>
      </c>
      <c r="F532" s="4">
        <v>318.86670329670301</v>
      </c>
      <c r="G532" s="4">
        <f t="shared" si="24"/>
        <v>532.3297802197792</v>
      </c>
      <c r="H532" s="4">
        <f t="shared" si="25"/>
        <v>3.3298054715424916</v>
      </c>
      <c r="I532" s="4">
        <f t="shared" si="26"/>
        <v>0.38373315919714196</v>
      </c>
    </row>
    <row r="533" spans="1:9" x14ac:dyDescent="0.2">
      <c r="A533" t="s">
        <v>21</v>
      </c>
      <c r="B533" t="s">
        <v>550</v>
      </c>
      <c r="C533" s="4">
        <v>73.054945054944994</v>
      </c>
      <c r="D533" s="4">
        <v>40.321978021977998</v>
      </c>
      <c r="E533" s="4">
        <v>44.313186813186803</v>
      </c>
      <c r="F533" s="4">
        <v>155.96428571428501</v>
      </c>
      <c r="G533" s="4">
        <f t="shared" si="24"/>
        <v>240.59945054944981</v>
      </c>
      <c r="H533" s="4">
        <f t="shared" si="25"/>
        <v>3.2934040312875981</v>
      </c>
      <c r="I533" s="4">
        <f t="shared" si="26"/>
        <v>0.55194043321299646</v>
      </c>
    </row>
    <row r="534" spans="1:9" x14ac:dyDescent="0.2">
      <c r="A534" t="s">
        <v>21</v>
      </c>
      <c r="B534" t="s">
        <v>551</v>
      </c>
      <c r="C534" s="4">
        <v>183.25274725274701</v>
      </c>
      <c r="D534" s="4">
        <v>8.6750549450549403</v>
      </c>
      <c r="E534" s="4">
        <v>139.39945054944999</v>
      </c>
      <c r="F534" s="4">
        <v>404.83307692307602</v>
      </c>
      <c r="G534" s="4">
        <f t="shared" si="24"/>
        <v>552.9075824175809</v>
      </c>
      <c r="H534" s="4">
        <f t="shared" si="25"/>
        <v>3.017185775965455</v>
      </c>
      <c r="I534" s="4">
        <f t="shared" si="26"/>
        <v>4.7339289997601376E-2</v>
      </c>
    </row>
    <row r="535" spans="1:9" x14ac:dyDescent="0.2">
      <c r="A535" t="s">
        <v>21</v>
      </c>
      <c r="B535" t="s">
        <v>552</v>
      </c>
      <c r="C535" s="4">
        <v>284.35164835164801</v>
      </c>
      <c r="D535" s="4">
        <v>66.192307692307594</v>
      </c>
      <c r="E535" s="4">
        <v>272.93406593406502</v>
      </c>
      <c r="F535" s="4">
        <v>546.73626373626303</v>
      </c>
      <c r="G535" s="4">
        <f t="shared" si="24"/>
        <v>885.86263736263561</v>
      </c>
      <c r="H535" s="4">
        <f t="shared" si="25"/>
        <v>3.1153771834904909</v>
      </c>
      <c r="I535" s="4">
        <f t="shared" si="26"/>
        <v>0.23278327407636412</v>
      </c>
    </row>
    <row r="536" spans="1:9" x14ac:dyDescent="0.2">
      <c r="A536" t="s">
        <v>21</v>
      </c>
      <c r="B536" t="s">
        <v>553</v>
      </c>
      <c r="C536" s="4">
        <v>68.230769230769198</v>
      </c>
      <c r="D536" s="4">
        <v>17.644285714285701</v>
      </c>
      <c r="E536" s="4">
        <v>41.645604395604302</v>
      </c>
      <c r="F536" s="4">
        <v>121.15934065934</v>
      </c>
      <c r="G536" s="4">
        <f t="shared" si="24"/>
        <v>180.44923076923001</v>
      </c>
      <c r="H536" s="4">
        <f t="shared" si="25"/>
        <v>2.6446899661781189</v>
      </c>
      <c r="I536" s="4">
        <f t="shared" si="26"/>
        <v>0.25859719761636329</v>
      </c>
    </row>
    <row r="537" spans="1:9" x14ac:dyDescent="0.2">
      <c r="A537" t="s">
        <v>21</v>
      </c>
      <c r="B537" t="s">
        <v>554</v>
      </c>
      <c r="C537" s="4">
        <v>147.824175824175</v>
      </c>
      <c r="D537" s="4">
        <v>76.247252747252702</v>
      </c>
      <c r="E537" s="4">
        <v>145.01142857142801</v>
      </c>
      <c r="F537" s="4">
        <v>309.17142857142801</v>
      </c>
      <c r="G537" s="4">
        <f t="shared" si="24"/>
        <v>530.43010989010872</v>
      </c>
      <c r="H537" s="4">
        <f t="shared" si="25"/>
        <v>3.5882500743384003</v>
      </c>
      <c r="I537" s="4">
        <f t="shared" si="26"/>
        <v>0.51579690752304752</v>
      </c>
    </row>
    <row r="538" spans="1:9" x14ac:dyDescent="0.2">
      <c r="A538" t="s">
        <v>21</v>
      </c>
      <c r="B538" t="s">
        <v>555</v>
      </c>
      <c r="C538" s="4">
        <v>107.53846153846099</v>
      </c>
      <c r="D538" s="4">
        <v>52.980769230769198</v>
      </c>
      <c r="E538" s="4">
        <v>119.097582417582</v>
      </c>
      <c r="F538" s="4">
        <v>218.56824175824099</v>
      </c>
      <c r="G538" s="4">
        <f t="shared" si="24"/>
        <v>390.64659340659216</v>
      </c>
      <c r="H538" s="4">
        <f t="shared" si="25"/>
        <v>3.6326221132229786</v>
      </c>
      <c r="I538" s="4">
        <f t="shared" si="26"/>
        <v>0.49266809728183336</v>
      </c>
    </row>
    <row r="539" spans="1:9" x14ac:dyDescent="0.2">
      <c r="A539" t="s">
        <v>21</v>
      </c>
      <c r="B539" t="s">
        <v>556</v>
      </c>
      <c r="C539" s="4">
        <v>224.32967032966999</v>
      </c>
      <c r="D539" s="4">
        <v>61.947802197802098</v>
      </c>
      <c r="E539" s="4">
        <v>116.99725274725201</v>
      </c>
      <c r="F539" s="4">
        <v>351.80494505494499</v>
      </c>
      <c r="G539" s="4">
        <f t="shared" si="24"/>
        <v>530.74999999999909</v>
      </c>
      <c r="H539" s="4">
        <f t="shared" si="25"/>
        <v>2.3659375918487306</v>
      </c>
      <c r="I539" s="4">
        <f t="shared" si="26"/>
        <v>0.27614627216616044</v>
      </c>
    </row>
    <row r="540" spans="1:9" x14ac:dyDescent="0.2">
      <c r="A540" t="s">
        <v>21</v>
      </c>
      <c r="B540" t="s">
        <v>557</v>
      </c>
      <c r="C540" s="4">
        <v>86.450549450549403</v>
      </c>
      <c r="D540" s="4">
        <v>5.2527472527472501</v>
      </c>
      <c r="E540" s="4">
        <v>100.81043956043899</v>
      </c>
      <c r="F540" s="4">
        <v>171.335714285714</v>
      </c>
      <c r="G540" s="4">
        <f t="shared" si="24"/>
        <v>277.39890109890024</v>
      </c>
      <c r="H540" s="4">
        <f t="shared" si="25"/>
        <v>3.208758103470184</v>
      </c>
      <c r="I540" s="4">
        <f t="shared" si="26"/>
        <v>6.0760137282318549E-2</v>
      </c>
    </row>
    <row r="541" spans="1:9" x14ac:dyDescent="0.2">
      <c r="A541" t="s">
        <v>21</v>
      </c>
      <c r="B541" t="s">
        <v>558</v>
      </c>
      <c r="C541" s="4">
        <v>38.3406593406593</v>
      </c>
      <c r="D541" s="4">
        <v>0</v>
      </c>
      <c r="E541" s="4">
        <v>44.853406593406497</v>
      </c>
      <c r="F541" s="4">
        <v>113.064835164835</v>
      </c>
      <c r="G541" s="4">
        <f t="shared" si="24"/>
        <v>157.91824175824149</v>
      </c>
      <c r="H541" s="4">
        <f t="shared" si="25"/>
        <v>4.1188191458870707</v>
      </c>
      <c r="I541" s="4">
        <f t="shared" si="26"/>
        <v>0</v>
      </c>
    </row>
    <row r="542" spans="1:9" x14ac:dyDescent="0.2">
      <c r="A542" t="s">
        <v>21</v>
      </c>
      <c r="B542" t="s">
        <v>559</v>
      </c>
      <c r="C542" s="4">
        <v>126</v>
      </c>
      <c r="D542" s="4">
        <v>72.343186813186804</v>
      </c>
      <c r="E542" s="4">
        <v>39.496703296703203</v>
      </c>
      <c r="F542" s="4">
        <v>250.537472527472</v>
      </c>
      <c r="G542" s="4">
        <f t="shared" si="24"/>
        <v>362.37736263736201</v>
      </c>
      <c r="H542" s="4">
        <f t="shared" si="25"/>
        <v>2.8760108145822381</v>
      </c>
      <c r="I542" s="4">
        <f t="shared" si="26"/>
        <v>0.57415227629513332</v>
      </c>
    </row>
    <row r="543" spans="1:9" x14ac:dyDescent="0.2">
      <c r="A543" t="s">
        <v>21</v>
      </c>
      <c r="B543" t="s">
        <v>560</v>
      </c>
      <c r="C543" s="4">
        <v>42.439560439560402</v>
      </c>
      <c r="D543" s="4">
        <v>9.4780219780219692</v>
      </c>
      <c r="E543" s="4">
        <v>32.961538461538403</v>
      </c>
      <c r="F543" s="4">
        <v>94.244505494505404</v>
      </c>
      <c r="G543" s="4">
        <f t="shared" si="24"/>
        <v>136.68406593406579</v>
      </c>
      <c r="H543" s="4">
        <f t="shared" si="25"/>
        <v>3.2206758156395643</v>
      </c>
      <c r="I543" s="4">
        <f t="shared" si="26"/>
        <v>0.22332988089073019</v>
      </c>
    </row>
    <row r="544" spans="1:9" x14ac:dyDescent="0.2">
      <c r="A544" t="s">
        <v>21</v>
      </c>
      <c r="B544" t="s">
        <v>561</v>
      </c>
      <c r="C544" s="4">
        <v>507.35164835164801</v>
      </c>
      <c r="D544" s="4">
        <v>372.175824175824</v>
      </c>
      <c r="E544" s="4">
        <v>128.717032967032</v>
      </c>
      <c r="F544" s="4">
        <v>1064.15142857142</v>
      </c>
      <c r="G544" s="4">
        <f t="shared" si="24"/>
        <v>1565.0442857142759</v>
      </c>
      <c r="H544" s="4">
        <f t="shared" si="25"/>
        <v>3.0847328293876672</v>
      </c>
      <c r="I544" s="4">
        <f t="shared" si="26"/>
        <v>0.73356581255821018</v>
      </c>
    </row>
    <row r="545" spans="1:9" x14ac:dyDescent="0.2">
      <c r="A545" t="s">
        <v>21</v>
      </c>
      <c r="B545" t="s">
        <v>562</v>
      </c>
      <c r="C545" s="4">
        <v>134.12087912087901</v>
      </c>
      <c r="D545" s="4">
        <v>38.039560439560397</v>
      </c>
      <c r="E545" s="4">
        <v>163.74340659340601</v>
      </c>
      <c r="F545" s="4">
        <v>281.65054945054902</v>
      </c>
      <c r="G545" s="4">
        <f t="shared" si="24"/>
        <v>483.4335164835154</v>
      </c>
      <c r="H545" s="4">
        <f t="shared" si="25"/>
        <v>3.604461286358045</v>
      </c>
      <c r="I545" s="4">
        <f t="shared" si="26"/>
        <v>0.28362146661204418</v>
      </c>
    </row>
  </sheetData>
  <autoFilter ref="A1:I545"/>
  <conditionalFormatting sqref="A1:I545">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NY</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2017-10-30T20:14:16Z</dcterms:modified>
</cp:coreProperties>
</file>