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C" sheetId="28" r:id="rId2"/>
  </sheets>
  <definedNames>
    <definedName name="_xlnm._FilterDatabase" localSheetId="1" hidden="1">NC!$A$1:$I$363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363" i="28" l="1"/>
  <c r="G363" i="28"/>
  <c r="H363" i="28"/>
  <c r="I362" i="28"/>
  <c r="G362" i="28"/>
  <c r="H362" i="28"/>
  <c r="I361" i="28"/>
  <c r="G361" i="28"/>
  <c r="H361" i="28"/>
  <c r="I360" i="28"/>
  <c r="G360" i="28"/>
  <c r="H360" i="28"/>
  <c r="I359" i="28"/>
  <c r="G359" i="28"/>
  <c r="H359" i="28"/>
  <c r="I358" i="28"/>
  <c r="G358" i="28"/>
  <c r="H358" i="28"/>
  <c r="I357" i="28"/>
  <c r="G357" i="28"/>
  <c r="H357" i="28"/>
  <c r="I356" i="28"/>
  <c r="G356" i="28"/>
  <c r="H356" i="28"/>
  <c r="I355" i="28"/>
  <c r="G355" i="28"/>
  <c r="H355" i="28"/>
  <c r="I354" i="28"/>
  <c r="G354" i="28"/>
  <c r="H354" i="28"/>
  <c r="I353" i="28"/>
  <c r="G353" i="28"/>
  <c r="H353" i="28"/>
  <c r="I352" i="28"/>
  <c r="G352" i="28"/>
  <c r="H352" i="28"/>
  <c r="I351" i="28"/>
  <c r="G351" i="28"/>
  <c r="H351" i="28"/>
  <c r="I350" i="28"/>
  <c r="G350" i="28"/>
  <c r="H350" i="28"/>
  <c r="I349" i="28"/>
  <c r="G349" i="28"/>
  <c r="H349" i="28"/>
  <c r="I348" i="28"/>
  <c r="G348" i="28"/>
  <c r="H348" i="28"/>
  <c r="I347" i="28"/>
  <c r="G347" i="28"/>
  <c r="H347" i="28"/>
  <c r="I346" i="28"/>
  <c r="G346" i="28"/>
  <c r="H346" i="28"/>
  <c r="I345" i="28"/>
  <c r="G345" i="28"/>
  <c r="H345" i="28"/>
  <c r="I344" i="28"/>
  <c r="G344" i="28"/>
  <c r="H344" i="28"/>
  <c r="I343" i="28"/>
  <c r="G343" i="28"/>
  <c r="H343" i="28"/>
  <c r="I342" i="28"/>
  <c r="G342" i="28"/>
  <c r="H342" i="28"/>
  <c r="I341" i="28"/>
  <c r="G341" i="28"/>
  <c r="H341" i="28"/>
  <c r="I340" i="28"/>
  <c r="G340" i="28"/>
  <c r="H340" i="28"/>
  <c r="I339" i="28"/>
  <c r="G339" i="28"/>
  <c r="H339" i="28"/>
  <c r="I338" i="28"/>
  <c r="G338" i="28"/>
  <c r="H338" i="28"/>
  <c r="I337" i="28"/>
  <c r="G337" i="28"/>
  <c r="H337" i="28"/>
  <c r="I336" i="28"/>
  <c r="G336" i="28"/>
  <c r="H336" i="28"/>
  <c r="I335" i="28"/>
  <c r="G335" i="28"/>
  <c r="H335" i="28"/>
  <c r="I334" i="28"/>
  <c r="G334" i="28"/>
  <c r="H334" i="28"/>
  <c r="I333" i="28"/>
  <c r="G333" i="28"/>
  <c r="H333" i="28"/>
  <c r="I332" i="28"/>
  <c r="G332" i="28"/>
  <c r="H332" i="28"/>
  <c r="I331" i="28"/>
  <c r="G331" i="28"/>
  <c r="H331" i="28"/>
  <c r="I330" i="28"/>
  <c r="G330" i="28"/>
  <c r="H330" i="28"/>
  <c r="I329" i="28"/>
  <c r="G329" i="28"/>
  <c r="H329" i="28"/>
  <c r="I328" i="28"/>
  <c r="G328" i="28"/>
  <c r="H328" i="28"/>
  <c r="I327" i="28"/>
  <c r="G327" i="28"/>
  <c r="H327" i="28"/>
  <c r="I326" i="28"/>
  <c r="G326" i="28"/>
  <c r="H326" i="28"/>
  <c r="I325" i="28"/>
  <c r="G325" i="28"/>
  <c r="H325" i="28"/>
  <c r="I324" i="28"/>
  <c r="G324" i="28"/>
  <c r="H324" i="28"/>
  <c r="I323" i="28"/>
  <c r="G323" i="28"/>
  <c r="H323" i="28"/>
  <c r="I322" i="28"/>
  <c r="G322" i="28"/>
  <c r="H322" i="28"/>
  <c r="I321" i="28"/>
  <c r="G321" i="28"/>
  <c r="H321" i="28"/>
  <c r="I320" i="28"/>
  <c r="G320" i="28"/>
  <c r="H320" i="28"/>
  <c r="I319" i="28"/>
  <c r="G319" i="28"/>
  <c r="H319" i="28"/>
  <c r="I318" i="28"/>
  <c r="G318" i="28"/>
  <c r="H318" i="28"/>
  <c r="I317" i="28"/>
  <c r="G317" i="28"/>
  <c r="H317" i="28"/>
  <c r="I316" i="28"/>
  <c r="G316" i="28"/>
  <c r="H316" i="28"/>
  <c r="I315" i="28"/>
  <c r="G315" i="28"/>
  <c r="H315" i="28"/>
  <c r="I314" i="28"/>
  <c r="G314" i="28"/>
  <c r="H314" i="28"/>
  <c r="I313" i="28"/>
  <c r="G313" i="28"/>
  <c r="H313" i="28"/>
  <c r="I312" i="28"/>
  <c r="G312" i="28"/>
  <c r="H312" i="28"/>
  <c r="I311" i="28"/>
  <c r="G311" i="28"/>
  <c r="H311" i="28"/>
  <c r="I310" i="28"/>
  <c r="G310" i="28"/>
  <c r="H310" i="28"/>
  <c r="I309" i="28"/>
  <c r="G309" i="28"/>
  <c r="H309" i="28"/>
  <c r="I308" i="28"/>
  <c r="G308" i="28"/>
  <c r="H308" i="28"/>
  <c r="I307" i="28"/>
  <c r="G307" i="28"/>
  <c r="H307" i="28"/>
  <c r="I306" i="28"/>
  <c r="G306" i="28"/>
  <c r="H306" i="28"/>
  <c r="I305" i="28"/>
  <c r="G305" i="28"/>
  <c r="H305" i="28"/>
  <c r="I304" i="28"/>
  <c r="G304" i="28"/>
  <c r="H304" i="28"/>
  <c r="I303" i="28"/>
  <c r="G303" i="28"/>
  <c r="H303" i="28"/>
  <c r="I302" i="28"/>
  <c r="G302" i="28"/>
  <c r="H302" i="28"/>
  <c r="I301" i="28"/>
  <c r="G301" i="28"/>
  <c r="H301" i="28"/>
  <c r="I300" i="28"/>
  <c r="G300" i="28"/>
  <c r="H300" i="28"/>
  <c r="I299" i="28"/>
  <c r="G299" i="28"/>
  <c r="H299" i="28"/>
  <c r="I298" i="28"/>
  <c r="G298" i="28"/>
  <c r="H298" i="28"/>
  <c r="I297" i="28"/>
  <c r="G297" i="28"/>
  <c r="H297" i="28"/>
  <c r="I296" i="28"/>
  <c r="G296" i="28"/>
  <c r="H296" i="28"/>
  <c r="I295" i="28"/>
  <c r="G295" i="28"/>
  <c r="H295" i="28"/>
  <c r="I294" i="28"/>
  <c r="G294" i="28"/>
  <c r="H294" i="28"/>
  <c r="I293" i="28"/>
  <c r="G293" i="28"/>
  <c r="H293" i="28"/>
  <c r="I292" i="28"/>
  <c r="G292" i="28"/>
  <c r="H292" i="28"/>
  <c r="I291" i="28"/>
  <c r="G291" i="28"/>
  <c r="H291" i="28"/>
  <c r="I290" i="28"/>
  <c r="G290" i="28"/>
  <c r="H290" i="28"/>
  <c r="I289" i="28"/>
  <c r="G289" i="28"/>
  <c r="H289" i="28"/>
  <c r="I288" i="28"/>
  <c r="G288" i="28"/>
  <c r="H288" i="28"/>
  <c r="I287" i="28"/>
  <c r="G287" i="28"/>
  <c r="H287" i="28"/>
  <c r="I286" i="28"/>
  <c r="G286" i="28"/>
  <c r="H286" i="28"/>
  <c r="I285" i="28"/>
  <c r="G285" i="28"/>
  <c r="H285" i="28"/>
  <c r="I284" i="28"/>
  <c r="G284" i="28"/>
  <c r="H284" i="28"/>
  <c r="I283" i="28"/>
  <c r="G283" i="28"/>
  <c r="H283" i="28"/>
  <c r="I282" i="28"/>
  <c r="G282" i="28"/>
  <c r="H282" i="28"/>
  <c r="I281" i="28"/>
  <c r="G281" i="28"/>
  <c r="H281" i="28"/>
  <c r="I280" i="28"/>
  <c r="G280" i="28"/>
  <c r="H280" i="28"/>
  <c r="I279" i="28"/>
  <c r="G279" i="28"/>
  <c r="H279" i="28"/>
  <c r="I278" i="28"/>
  <c r="G278" i="28"/>
  <c r="H278" i="28"/>
  <c r="I277" i="28"/>
  <c r="G277" i="28"/>
  <c r="H277" i="28"/>
  <c r="I276" i="28"/>
  <c r="G276" i="28"/>
  <c r="H276" i="28"/>
  <c r="I275" i="28"/>
  <c r="G275" i="28"/>
  <c r="H275" i="28"/>
  <c r="I274" i="28"/>
  <c r="G274" i="28"/>
  <c r="H274" i="28"/>
  <c r="I273" i="28"/>
  <c r="G273" i="28"/>
  <c r="H273" i="28"/>
  <c r="I272" i="28"/>
  <c r="G272" i="28"/>
  <c r="H272" i="28"/>
  <c r="I271" i="28"/>
  <c r="G271" i="28"/>
  <c r="H271" i="28"/>
  <c r="I270" i="28"/>
  <c r="G270" i="28"/>
  <c r="H270" i="28"/>
  <c r="I269" i="28"/>
  <c r="G269" i="28"/>
  <c r="H269" i="28"/>
  <c r="I268" i="28"/>
  <c r="G268" i="28"/>
  <c r="H268" i="28"/>
  <c r="I267" i="28"/>
  <c r="G267" i="28"/>
  <c r="H267" i="28"/>
  <c r="I266" i="28"/>
  <c r="G266" i="28"/>
  <c r="H266" i="28"/>
  <c r="I265" i="28"/>
  <c r="G265" i="28"/>
  <c r="H265" i="28"/>
  <c r="I264" i="28"/>
  <c r="G264" i="28"/>
  <c r="H264" i="28"/>
  <c r="I263" i="28"/>
  <c r="G263" i="28"/>
  <c r="H263" i="28"/>
  <c r="I262" i="28"/>
  <c r="G262" i="28"/>
  <c r="H262" i="28"/>
  <c r="I261" i="28"/>
  <c r="G261" i="28"/>
  <c r="H261" i="28"/>
  <c r="I260" i="28"/>
  <c r="G260" i="28"/>
  <c r="H260" i="28"/>
  <c r="I259" i="28"/>
  <c r="G259" i="28"/>
  <c r="H259" i="28"/>
  <c r="I258" i="28"/>
  <c r="G258" i="28"/>
  <c r="H258" i="28"/>
  <c r="I257" i="28"/>
  <c r="G257" i="28"/>
  <c r="H257" i="28"/>
  <c r="I256" i="28"/>
  <c r="G256" i="28"/>
  <c r="H256" i="28"/>
  <c r="I255" i="28"/>
  <c r="G255" i="28"/>
  <c r="H255" i="28"/>
  <c r="I254" i="28"/>
  <c r="G254" i="28"/>
  <c r="H254" i="28"/>
  <c r="I253" i="28"/>
  <c r="G253" i="28"/>
  <c r="H253" i="28"/>
  <c r="I252" i="28"/>
  <c r="G252" i="28"/>
  <c r="H252" i="28"/>
  <c r="I251" i="28"/>
  <c r="G251" i="28"/>
  <c r="H251" i="28"/>
  <c r="I250" i="28"/>
  <c r="G250" i="28"/>
  <c r="H250" i="28"/>
  <c r="I249" i="28"/>
  <c r="G249" i="28"/>
  <c r="H249" i="28"/>
  <c r="I248" i="28"/>
  <c r="G248" i="28"/>
  <c r="H248" i="28"/>
  <c r="I247" i="28"/>
  <c r="G247" i="28"/>
  <c r="H247" i="28"/>
  <c r="I246" i="28"/>
  <c r="G246" i="28"/>
  <c r="H246" i="28"/>
  <c r="I245" i="28"/>
  <c r="G245" i="28"/>
  <c r="H245" i="28"/>
  <c r="I244" i="28"/>
  <c r="G244" i="28"/>
  <c r="H244" i="28"/>
  <c r="I243" i="28"/>
  <c r="G243" i="28"/>
  <c r="H243" i="28"/>
  <c r="I242" i="28"/>
  <c r="G242" i="28"/>
  <c r="H242" i="28"/>
  <c r="I241" i="28"/>
  <c r="G241" i="28"/>
  <c r="H241" i="28"/>
  <c r="I240" i="28"/>
  <c r="G240" i="28"/>
  <c r="H240" i="28"/>
  <c r="I239" i="28"/>
  <c r="G239" i="28"/>
  <c r="H239" i="28"/>
  <c r="I238" i="28"/>
  <c r="G238" i="28"/>
  <c r="H238" i="28"/>
  <c r="I237" i="28"/>
  <c r="G237" i="28"/>
  <c r="H237" i="28"/>
  <c r="I236" i="28"/>
  <c r="G236" i="28"/>
  <c r="H236" i="28"/>
  <c r="I235" i="28"/>
  <c r="G235" i="28"/>
  <c r="H235" i="28"/>
  <c r="I234" i="28"/>
  <c r="G234" i="28"/>
  <c r="H234" i="28"/>
  <c r="I233" i="28"/>
  <c r="G233" i="28"/>
  <c r="H233" i="28"/>
  <c r="I232" i="28"/>
  <c r="G232" i="28"/>
  <c r="H232" i="28"/>
  <c r="I231" i="28"/>
  <c r="G231" i="28"/>
  <c r="H231" i="28"/>
  <c r="I230" i="28"/>
  <c r="G230" i="28"/>
  <c r="H230" i="28"/>
  <c r="I229" i="28"/>
  <c r="G229" i="28"/>
  <c r="H229" i="28"/>
  <c r="I228" i="28"/>
  <c r="G228" i="28"/>
  <c r="H228" i="28"/>
  <c r="I227" i="28"/>
  <c r="G227" i="28"/>
  <c r="H227" i="28"/>
  <c r="I226" i="28"/>
  <c r="G226" i="28"/>
  <c r="H226" i="28"/>
  <c r="I225" i="28"/>
  <c r="G225" i="28"/>
  <c r="H225" i="28"/>
  <c r="I224" i="28"/>
  <c r="G224" i="28"/>
  <c r="H224" i="28"/>
  <c r="I223" i="28"/>
  <c r="G223" i="28"/>
  <c r="H223" i="28"/>
  <c r="I222" i="28"/>
  <c r="G222" i="28"/>
  <c r="H222" i="28"/>
  <c r="I221" i="28"/>
  <c r="G221" i="28"/>
  <c r="H221" i="28"/>
  <c r="I220" i="28"/>
  <c r="G220" i="28"/>
  <c r="H220" i="28"/>
  <c r="I219" i="28"/>
  <c r="G219" i="28"/>
  <c r="H219" i="28"/>
  <c r="I218" i="28"/>
  <c r="G218" i="28"/>
  <c r="H218" i="28"/>
  <c r="I217" i="28"/>
  <c r="G217" i="28"/>
  <c r="H217" i="28"/>
  <c r="I216" i="28"/>
  <c r="G216" i="28"/>
  <c r="H216" i="28"/>
  <c r="I215" i="28"/>
  <c r="G215" i="28"/>
  <c r="H215" i="28"/>
  <c r="I214" i="28"/>
  <c r="G214" i="28"/>
  <c r="H214" i="28"/>
  <c r="I213" i="28"/>
  <c r="G213" i="28"/>
  <c r="H213" i="28"/>
  <c r="I212" i="28"/>
  <c r="G212" i="28"/>
  <c r="H212" i="28"/>
  <c r="I211" i="28"/>
  <c r="G211" i="28"/>
  <c r="H211" i="28"/>
  <c r="I210" i="28"/>
  <c r="G210" i="28"/>
  <c r="H210" i="28"/>
  <c r="I209" i="28"/>
  <c r="G209" i="28"/>
  <c r="H209" i="28"/>
  <c r="I208" i="28"/>
  <c r="G208" i="28"/>
  <c r="H208" i="28"/>
  <c r="I207" i="28"/>
  <c r="G207" i="28"/>
  <c r="H207" i="28"/>
  <c r="I206" i="28"/>
  <c r="G206" i="28"/>
  <c r="H206" i="28"/>
  <c r="I205" i="28"/>
  <c r="G205" i="28"/>
  <c r="H205" i="28"/>
  <c r="I204" i="28"/>
  <c r="G204" i="28"/>
  <c r="H204" i="28"/>
  <c r="I203" i="28"/>
  <c r="G203" i="28"/>
  <c r="H203" i="28"/>
  <c r="I202" i="28"/>
  <c r="G202" i="28"/>
  <c r="H202" i="28"/>
  <c r="I201" i="28"/>
  <c r="G201" i="28"/>
  <c r="H201" i="28"/>
  <c r="I200" i="28"/>
  <c r="G200" i="28"/>
  <c r="H200" i="28"/>
  <c r="I199" i="28"/>
  <c r="G199" i="28"/>
  <c r="H199" i="28"/>
  <c r="I198" i="28"/>
  <c r="G198" i="28"/>
  <c r="H198" i="28"/>
  <c r="I197" i="28"/>
  <c r="G197" i="28"/>
  <c r="H197" i="28"/>
  <c r="I196" i="28"/>
  <c r="G196" i="28"/>
  <c r="H196" i="28"/>
  <c r="I195" i="28"/>
  <c r="G195" i="28"/>
  <c r="H195" i="28"/>
  <c r="I194" i="28"/>
  <c r="G194" i="28"/>
  <c r="H194" i="28"/>
  <c r="I193" i="28"/>
  <c r="G193" i="28"/>
  <c r="H193" i="28"/>
  <c r="I192" i="28"/>
  <c r="G192" i="28"/>
  <c r="H192" i="28"/>
  <c r="I191" i="28"/>
  <c r="G191" i="28"/>
  <c r="H191" i="28"/>
  <c r="I190" i="28"/>
  <c r="G190" i="28"/>
  <c r="H190" i="28"/>
  <c r="I189" i="28"/>
  <c r="G189" i="28"/>
  <c r="H189" i="28"/>
  <c r="I188" i="28"/>
  <c r="G188" i="28"/>
  <c r="H188" i="28"/>
  <c r="I187" i="28"/>
  <c r="G187" i="28"/>
  <c r="H187" i="28"/>
  <c r="I186" i="28"/>
  <c r="G186" i="28"/>
  <c r="H186" i="28"/>
  <c r="I185" i="28"/>
  <c r="G185" i="28"/>
  <c r="H185" i="28"/>
  <c r="I184" i="28"/>
  <c r="G184" i="28"/>
  <c r="H184" i="28"/>
  <c r="I183" i="28"/>
  <c r="G183" i="28"/>
  <c r="H183" i="28"/>
  <c r="I182" i="28"/>
  <c r="G182" i="28"/>
  <c r="H182" i="28"/>
  <c r="I181" i="28"/>
  <c r="G181" i="28"/>
  <c r="H181" i="28"/>
  <c r="I180" i="28"/>
  <c r="G180" i="28"/>
  <c r="H180" i="28"/>
  <c r="I179" i="28"/>
  <c r="G179" i="28"/>
  <c r="H179" i="28"/>
  <c r="I178" i="28"/>
  <c r="G178" i="28"/>
  <c r="H178" i="28"/>
  <c r="I177" i="28"/>
  <c r="G177" i="28"/>
  <c r="H177" i="28"/>
  <c r="I176" i="28"/>
  <c r="G176" i="28"/>
  <c r="H176" i="28"/>
  <c r="I175" i="28"/>
  <c r="G175" i="28"/>
  <c r="H175" i="28"/>
  <c r="I174" i="28"/>
  <c r="G174" i="28"/>
  <c r="H174" i="28"/>
  <c r="I173" i="28"/>
  <c r="G173" i="28"/>
  <c r="H173" i="28"/>
  <c r="I172" i="28"/>
  <c r="G172" i="28"/>
  <c r="H172" i="28"/>
  <c r="I171" i="28"/>
  <c r="G171" i="28"/>
  <c r="H171" i="28"/>
  <c r="I170" i="28"/>
  <c r="G170" i="28"/>
  <c r="H170" i="28"/>
  <c r="I169" i="28"/>
  <c r="G169" i="28"/>
  <c r="H169" i="28"/>
  <c r="I168" i="28"/>
  <c r="G168" i="28"/>
  <c r="H168" i="28"/>
  <c r="I167" i="28"/>
  <c r="G167" i="28"/>
  <c r="H167" i="28"/>
  <c r="I166" i="28"/>
  <c r="G166" i="28"/>
  <c r="H166" i="28"/>
  <c r="I165" i="28"/>
  <c r="G165" i="28"/>
  <c r="H165" i="28"/>
  <c r="I164" i="28"/>
  <c r="G164" i="28"/>
  <c r="H164" i="28"/>
  <c r="I163" i="28"/>
  <c r="G163" i="28"/>
  <c r="H163" i="28"/>
  <c r="I162" i="28"/>
  <c r="G162" i="28"/>
  <c r="H162" i="28"/>
  <c r="I161" i="28"/>
  <c r="G161" i="28"/>
  <c r="H161" i="28"/>
  <c r="I160" i="28"/>
  <c r="G160" i="28"/>
  <c r="H160" i="28"/>
  <c r="I159" i="28"/>
  <c r="G159" i="28"/>
  <c r="H159" i="28"/>
  <c r="I158" i="28"/>
  <c r="G158" i="28"/>
  <c r="H158" i="28"/>
  <c r="I157" i="28"/>
  <c r="G157" i="28"/>
  <c r="H157" i="28"/>
  <c r="I156" i="28"/>
  <c r="G156" i="28"/>
  <c r="H156" i="28"/>
  <c r="I155" i="28"/>
  <c r="G155" i="28"/>
  <c r="H155" i="28"/>
  <c r="I154" i="28"/>
  <c r="G154" i="28"/>
  <c r="H154" i="28"/>
  <c r="I153" i="28"/>
  <c r="G153" i="28"/>
  <c r="H153" i="28"/>
  <c r="I152" i="28"/>
  <c r="G152" i="28"/>
  <c r="H152" i="28"/>
  <c r="I151" i="28"/>
  <c r="G151" i="28"/>
  <c r="H151" i="28"/>
  <c r="I150" i="28"/>
  <c r="G150" i="28"/>
  <c r="H150" i="28"/>
  <c r="I149" i="28"/>
  <c r="G149" i="28"/>
  <c r="H149" i="28"/>
  <c r="I148" i="28"/>
  <c r="G148" i="28"/>
  <c r="H148" i="28"/>
  <c r="I147" i="28"/>
  <c r="G147" i="28"/>
  <c r="H147" i="28"/>
  <c r="I146" i="28"/>
  <c r="G146" i="28"/>
  <c r="H146" i="28"/>
  <c r="I145" i="28"/>
  <c r="G145" i="28"/>
  <c r="H145" i="28"/>
  <c r="I144" i="28"/>
  <c r="G144" i="28"/>
  <c r="H144" i="28"/>
  <c r="I143" i="28"/>
  <c r="G143" i="28"/>
  <c r="H143" i="28"/>
  <c r="I142" i="28"/>
  <c r="G142" i="28"/>
  <c r="H142" i="28"/>
  <c r="I141" i="28"/>
  <c r="G141" i="28"/>
  <c r="H141" i="28"/>
  <c r="I140" i="28"/>
  <c r="G140" i="28"/>
  <c r="H140" i="28"/>
  <c r="I139" i="28"/>
  <c r="G139" i="28"/>
  <c r="H139" i="28"/>
  <c r="I138" i="28"/>
  <c r="G138" i="28"/>
  <c r="H138" i="28"/>
  <c r="I137" i="28"/>
  <c r="G137" i="28"/>
  <c r="H137" i="28"/>
  <c r="I136" i="28"/>
  <c r="G136" i="28"/>
  <c r="H136" i="28"/>
  <c r="I135" i="28"/>
  <c r="G135" i="28"/>
  <c r="H135" i="28"/>
  <c r="I134" i="28"/>
  <c r="G134" i="28"/>
  <c r="H134" i="28"/>
  <c r="I133" i="28"/>
  <c r="G133" i="28"/>
  <c r="H133" i="28"/>
  <c r="I132" i="28"/>
  <c r="G132" i="28"/>
  <c r="H132" i="28"/>
  <c r="I131" i="28"/>
  <c r="G131" i="28"/>
  <c r="H131" i="28"/>
  <c r="I130" i="28"/>
  <c r="G130" i="28"/>
  <c r="H130" i="28"/>
  <c r="I129" i="28"/>
  <c r="G129" i="28"/>
  <c r="H129" i="28"/>
  <c r="I128" i="28"/>
  <c r="G128" i="28"/>
  <c r="H128" i="28"/>
  <c r="I127" i="28"/>
  <c r="G127" i="28"/>
  <c r="H127" i="28"/>
  <c r="I126" i="28"/>
  <c r="G126" i="28"/>
  <c r="H126" i="28"/>
  <c r="I125" i="28"/>
  <c r="G125" i="28"/>
  <c r="H125" i="28"/>
  <c r="I124" i="28"/>
  <c r="G124" i="28"/>
  <c r="H124" i="28"/>
  <c r="I123" i="28"/>
  <c r="G123" i="28"/>
  <c r="H123" i="28"/>
  <c r="I122" i="28"/>
  <c r="G122" i="28"/>
  <c r="H122" i="28"/>
  <c r="I121" i="28"/>
  <c r="G121" i="28"/>
  <c r="H121" i="28"/>
  <c r="I120" i="28"/>
  <c r="G120" i="28"/>
  <c r="H120" i="28"/>
  <c r="I119" i="28"/>
  <c r="G119" i="28"/>
  <c r="H119" i="28"/>
  <c r="I118" i="28"/>
  <c r="G118" i="28"/>
  <c r="H118" i="28"/>
  <c r="I117" i="28"/>
  <c r="G117" i="28"/>
  <c r="H117" i="28"/>
  <c r="I116" i="28"/>
  <c r="G116" i="28"/>
  <c r="H116" i="28"/>
  <c r="I115" i="28"/>
  <c r="G115" i="28"/>
  <c r="H115" i="28"/>
  <c r="I114" i="28"/>
  <c r="G114" i="28"/>
  <c r="H114" i="28"/>
  <c r="I113" i="28"/>
  <c r="G113" i="28"/>
  <c r="H113" i="28"/>
  <c r="I112" i="28"/>
  <c r="G112" i="28"/>
  <c r="H112" i="28"/>
  <c r="I111" i="28"/>
  <c r="G111" i="28"/>
  <c r="H111" i="28"/>
  <c r="I110" i="28"/>
  <c r="G110" i="28"/>
  <c r="H110" i="28"/>
  <c r="I109" i="28"/>
  <c r="G109" i="28"/>
  <c r="H109" i="28"/>
  <c r="I108" i="28"/>
  <c r="G108" i="28"/>
  <c r="H108" i="28"/>
  <c r="I107" i="28"/>
  <c r="G107" i="28"/>
  <c r="H107" i="28"/>
  <c r="I106" i="28"/>
  <c r="G106" i="28"/>
  <c r="H106" i="28"/>
  <c r="I105" i="28"/>
  <c r="G105" i="28"/>
  <c r="H105" i="28"/>
  <c r="I104" i="28"/>
  <c r="G104" i="28"/>
  <c r="H104" i="28"/>
  <c r="I103" i="28"/>
  <c r="G103" i="28"/>
  <c r="H103" i="28"/>
  <c r="I102" i="28"/>
  <c r="G102" i="28"/>
  <c r="H102" i="28"/>
  <c r="I101" i="28"/>
  <c r="G101" i="28"/>
  <c r="H101" i="28"/>
  <c r="I100" i="28"/>
  <c r="G100" i="28"/>
  <c r="H100" i="28"/>
  <c r="I99" i="28"/>
  <c r="G99" i="28"/>
  <c r="H99" i="28"/>
  <c r="I98" i="28"/>
  <c r="G98" i="28"/>
  <c r="H98" i="28"/>
  <c r="I97" i="28"/>
  <c r="G97" i="28"/>
  <c r="H97" i="28"/>
  <c r="I96" i="28"/>
  <c r="G96" i="28"/>
  <c r="H96" i="28"/>
  <c r="I95" i="28"/>
  <c r="G95" i="28"/>
  <c r="H95" i="28"/>
  <c r="I94" i="28"/>
  <c r="G94" i="28"/>
  <c r="H94" i="28"/>
  <c r="I93" i="28"/>
  <c r="G93" i="28"/>
  <c r="H93" i="28"/>
  <c r="I92" i="28"/>
  <c r="G92" i="28"/>
  <c r="H92" i="28"/>
  <c r="I91" i="28"/>
  <c r="G91" i="28"/>
  <c r="H91" i="28"/>
  <c r="I90" i="28"/>
  <c r="G90" i="28"/>
  <c r="H90" i="28"/>
  <c r="I89" i="28"/>
  <c r="G89" i="28"/>
  <c r="H89" i="28"/>
  <c r="I88" i="28"/>
  <c r="G88" i="28"/>
  <c r="H88" i="28"/>
  <c r="I87" i="28"/>
  <c r="G87" i="28"/>
  <c r="H87" i="28"/>
  <c r="I86" i="28"/>
  <c r="G86" i="28"/>
  <c r="H86" i="28"/>
  <c r="I85" i="28"/>
  <c r="G85" i="28"/>
  <c r="H85" i="28"/>
  <c r="I84" i="28"/>
  <c r="G84" i="28"/>
  <c r="H84" i="28"/>
  <c r="I83" i="28"/>
  <c r="G83" i="28"/>
  <c r="H83" i="28"/>
  <c r="I82" i="28"/>
  <c r="G82" i="28"/>
  <c r="H82" i="28"/>
  <c r="I81" i="28"/>
  <c r="G81" i="28"/>
  <c r="H81" i="28"/>
  <c r="I80" i="28"/>
  <c r="G80" i="28"/>
  <c r="H80" i="28"/>
  <c r="I79" i="28"/>
  <c r="G79" i="28"/>
  <c r="H79" i="28"/>
  <c r="I78" i="28"/>
  <c r="G78" i="28"/>
  <c r="H78" i="28"/>
  <c r="I77" i="28"/>
  <c r="G77" i="28"/>
  <c r="H77" i="28"/>
  <c r="I76" i="28"/>
  <c r="G76" i="28"/>
  <c r="H76" i="28"/>
  <c r="I75" i="28"/>
  <c r="G75" i="28"/>
  <c r="H75" i="28"/>
  <c r="I74" i="28"/>
  <c r="G74" i="28"/>
  <c r="H74" i="28"/>
  <c r="I73" i="28"/>
  <c r="G73" i="28"/>
  <c r="H73" i="28"/>
  <c r="I72" i="28"/>
  <c r="G72" i="28"/>
  <c r="H72" i="28"/>
  <c r="I71" i="28"/>
  <c r="G71" i="28"/>
  <c r="H71" i="28"/>
  <c r="I70" i="28"/>
  <c r="G70" i="28"/>
  <c r="H70" i="28"/>
  <c r="I69" i="28"/>
  <c r="G69" i="28"/>
  <c r="H69" i="28"/>
  <c r="I68" i="28"/>
  <c r="G68" i="28"/>
  <c r="H68" i="28"/>
  <c r="I67" i="28"/>
  <c r="G67" i="28"/>
  <c r="H67" i="28"/>
  <c r="I66" i="28"/>
  <c r="G66" i="28"/>
  <c r="H66" i="28"/>
  <c r="I65" i="28"/>
  <c r="G65" i="28"/>
  <c r="H65" i="28"/>
  <c r="I64" i="28"/>
  <c r="G64" i="28"/>
  <c r="H64" i="28"/>
  <c r="I63" i="28"/>
  <c r="G63" i="28"/>
  <c r="H63" i="28"/>
  <c r="I62" i="28"/>
  <c r="G62" i="28"/>
  <c r="H62" i="28"/>
  <c r="I61" i="28"/>
  <c r="G61" i="28"/>
  <c r="H61" i="28"/>
  <c r="I60" i="28"/>
  <c r="G60" i="28"/>
  <c r="H60" i="28"/>
  <c r="I59" i="28"/>
  <c r="G59" i="28"/>
  <c r="H59" i="28"/>
  <c r="I58" i="28"/>
  <c r="G58" i="28"/>
  <c r="H58" i="28"/>
  <c r="I57" i="28"/>
  <c r="G57" i="28"/>
  <c r="H57" i="28"/>
  <c r="I56" i="28"/>
  <c r="G56" i="28"/>
  <c r="H56" i="28"/>
  <c r="I55" i="28"/>
  <c r="G55" i="28"/>
  <c r="H55" i="28"/>
  <c r="I54" i="28"/>
  <c r="G54" i="28"/>
  <c r="H54" i="28"/>
  <c r="I53" i="28"/>
  <c r="G53" i="28"/>
  <c r="H53" i="28"/>
  <c r="I52" i="28"/>
  <c r="G52" i="28"/>
  <c r="H52" i="28"/>
  <c r="I51" i="28"/>
  <c r="G51" i="28"/>
  <c r="H51" i="28"/>
  <c r="I50" i="28"/>
  <c r="G50" i="28"/>
  <c r="H50" i="28"/>
  <c r="I49" i="28"/>
  <c r="G49" i="28"/>
  <c r="H49" i="28"/>
  <c r="I48" i="28"/>
  <c r="G48" i="28"/>
  <c r="H48" i="28"/>
  <c r="I47" i="28"/>
  <c r="G47" i="28"/>
  <c r="H47" i="28"/>
  <c r="I46" i="28"/>
  <c r="G46" i="28"/>
  <c r="H46" i="28"/>
  <c r="I45" i="28"/>
  <c r="G45" i="28"/>
  <c r="H45" i="28"/>
  <c r="I44" i="28"/>
  <c r="G44" i="28"/>
  <c r="H44" i="28"/>
  <c r="I43" i="28"/>
  <c r="G43" i="28"/>
  <c r="H43" i="28"/>
  <c r="I42" i="28"/>
  <c r="G42" i="28"/>
  <c r="H42" i="28"/>
  <c r="I41" i="28"/>
  <c r="G41" i="28"/>
  <c r="H41" i="28"/>
  <c r="I40" i="28"/>
  <c r="G40" i="28"/>
  <c r="H40" i="28"/>
  <c r="I39" i="28"/>
  <c r="G39" i="28"/>
  <c r="H39" i="28"/>
  <c r="I38" i="28"/>
  <c r="G38" i="28"/>
  <c r="H38" i="28"/>
  <c r="I37" i="28"/>
  <c r="G37" i="28"/>
  <c r="H37" i="28"/>
  <c r="I36" i="28"/>
  <c r="G36" i="28"/>
  <c r="H36" i="28"/>
  <c r="I35" i="28"/>
  <c r="G35" i="28"/>
  <c r="H35" i="28"/>
  <c r="I34" i="28"/>
  <c r="G34" i="28"/>
  <c r="H34" i="28"/>
  <c r="I33" i="28"/>
  <c r="G33" i="28"/>
  <c r="H33" i="28"/>
  <c r="I32" i="28"/>
  <c r="G32" i="28"/>
  <c r="H32" i="28"/>
  <c r="I31" i="28"/>
  <c r="G31" i="28"/>
  <c r="H31" i="28"/>
  <c r="I30" i="28"/>
  <c r="G30" i="28"/>
  <c r="H30" i="28"/>
  <c r="I29" i="28"/>
  <c r="G29" i="28"/>
  <c r="H29" i="28"/>
  <c r="I28" i="28"/>
  <c r="G28" i="28"/>
  <c r="H28" i="28"/>
  <c r="I27" i="28"/>
  <c r="G27" i="28"/>
  <c r="H27" i="28"/>
  <c r="I26" i="28"/>
  <c r="G26" i="28"/>
  <c r="H26" i="28"/>
  <c r="I25" i="28"/>
  <c r="G25" i="28"/>
  <c r="H25" i="28"/>
  <c r="I24" i="28"/>
  <c r="G24" i="28"/>
  <c r="H24" i="28"/>
  <c r="I23" i="28"/>
  <c r="G23" i="28"/>
  <c r="H23" i="28"/>
  <c r="I22" i="28"/>
  <c r="G22" i="28"/>
  <c r="H22" i="28"/>
  <c r="I21" i="28"/>
  <c r="G21" i="28"/>
  <c r="H21" i="28"/>
  <c r="I20" i="28"/>
  <c r="G20" i="28"/>
  <c r="H20" i="28"/>
  <c r="I19" i="28"/>
  <c r="G19" i="28"/>
  <c r="H19" i="28"/>
  <c r="I18" i="28"/>
  <c r="G18" i="28"/>
  <c r="H18" i="28"/>
  <c r="I17" i="28"/>
  <c r="G17" i="28"/>
  <c r="H17" i="28"/>
  <c r="I16" i="28"/>
  <c r="G16" i="28"/>
  <c r="H16" i="28"/>
  <c r="I15" i="28"/>
  <c r="G15" i="28"/>
  <c r="H15" i="28"/>
  <c r="I14" i="28"/>
  <c r="G14" i="28"/>
  <c r="H14" i="28"/>
  <c r="I13" i="28"/>
  <c r="G13" i="28"/>
  <c r="H13" i="28"/>
  <c r="I12" i="28"/>
  <c r="G12" i="28"/>
  <c r="H12" i="28"/>
  <c r="I11" i="28"/>
  <c r="G11" i="28"/>
  <c r="H11" i="28"/>
  <c r="I10" i="28"/>
  <c r="G10" i="28"/>
  <c r="H10" i="28"/>
  <c r="I9" i="28"/>
  <c r="G9" i="28"/>
  <c r="H9" i="28"/>
  <c r="I8" i="28"/>
  <c r="G8" i="28"/>
  <c r="H8" i="28"/>
  <c r="I7" i="28"/>
  <c r="G7" i="28"/>
  <c r="H7" i="28"/>
  <c r="I6" i="28"/>
  <c r="G6" i="28"/>
  <c r="H6" i="28"/>
  <c r="I5" i="28"/>
  <c r="G5" i="28"/>
  <c r="H5" i="28"/>
  <c r="I4" i="28"/>
  <c r="G4" i="28"/>
  <c r="H4" i="28"/>
  <c r="I3" i="28"/>
  <c r="G3" i="28"/>
  <c r="H3" i="28"/>
  <c r="I2" i="28"/>
  <c r="G2" i="28"/>
  <c r="H2" i="28"/>
</calcChain>
</file>

<file path=xl/sharedStrings.xml><?xml version="1.0" encoding="utf-8"?>
<sst xmlns="http://schemas.openxmlformats.org/spreadsheetml/2006/main" count="742" uniqueCount="381">
  <si>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</si>
  <si>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</si>
  <si>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</si>
  <si>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</si>
  <si>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</si>
  <si>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</si>
  <si>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</si>
  <si>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</si>
  <si>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</si>
  <si>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</si>
  <si>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</si>
  <si>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</si>
  <si>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</si>
  <si>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</si>
  <si>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</si>
  <si>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</si>
  <si>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</si>
  <si>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</si>
  <si>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NC</t>
  </si>
  <si>
    <t>ABBOTTS CREEK CENTER</t>
  </si>
  <si>
    <t>ABERNETHY LAURELS</t>
  </si>
  <si>
    <t>ACCORDIUS HEALTH AT CREEKSIDE</t>
  </si>
  <si>
    <t>ACCORDIUS HEALTH AT SCOTLAND MANOR</t>
  </si>
  <si>
    <t>ADAMS FARM LIVING &amp; REHABILITATION</t>
  </si>
  <si>
    <t>ALAMANCE HEALTH CARE CENTER</t>
  </si>
  <si>
    <t>ALEXANDRIA PLACE</t>
  </si>
  <si>
    <t>ALLEGHANY CENTER</t>
  </si>
  <si>
    <t>AMBASSADOR REHAB &amp; HEALTHCARE CENTER</t>
  </si>
  <si>
    <t>ANSON HEALTH AND REHABILITATION</t>
  </si>
  <si>
    <t>ASHEVILLE HEALTH CARE CENTER</t>
  </si>
  <si>
    <t>AUTUMN CARE OF BISCOE</t>
  </si>
  <si>
    <t>AUTUMN CARE OF CORNELIUS</t>
  </si>
  <si>
    <t>AUTUMN CARE OF DREXEL</t>
  </si>
  <si>
    <t>AUTUMN CARE OF FAYETTEVILLE</t>
  </si>
  <si>
    <t>AUTUMN CARE OF MARION</t>
  </si>
  <si>
    <t>AUTUMN CARE OF MARSHVILLE</t>
  </si>
  <si>
    <t>AUTUMN CARE OF MOCKSVILLE</t>
  </si>
  <si>
    <t>AUTUMN CARE OF MYRTLE GROVE</t>
  </si>
  <si>
    <t>AUTUMN CARE OF NASH</t>
  </si>
  <si>
    <t>AUTUMN CARE OF RAEFORD</t>
  </si>
  <si>
    <t>AUTUMN CARE OF SALISBURY</t>
  </si>
  <si>
    <t>AUTUMN CARE OF SALUDA</t>
  </si>
  <si>
    <t>AUTUMN CARE OF SHALLOTTE</t>
  </si>
  <si>
    <t>AUTUMN CARE OF STATESVILLE</t>
  </si>
  <si>
    <t>AUTUMN CARE OF WAYNESVILLE</t>
  </si>
  <si>
    <t>AVANTE AT CHARLOTTE</t>
  </si>
  <si>
    <t>AVANTE AT CONCORD</t>
  </si>
  <si>
    <t>AVANTE AT REIDSVILLE</t>
  </si>
  <si>
    <t>AVANTE AT THOMASVILLE</t>
  </si>
  <si>
    <t>AVANTE AT WILKESBORO</t>
  </si>
  <si>
    <t>AVANTE AT WILSON</t>
  </si>
  <si>
    <t>AYDEN COURT NURSING AND REHABILITATION CENTER</t>
  </si>
  <si>
    <t>AZALEA HEALTH &amp; REHAB CENTER</t>
  </si>
  <si>
    <t>BARBOUR COURT NURSING AND REHABILITATION CENTER</t>
  </si>
  <si>
    <t>BAYVIEW NURSING &amp; REHAB CENTER</t>
  </si>
  <si>
    <t>BELAIRE HEALTH CARE CENTER</t>
  </si>
  <si>
    <t>BERMUDA COMMONS NURSING AND REHABILITATION CENTER</t>
  </si>
  <si>
    <t>BETHANY WOODS NURSING AND REHABILITATION CENTER</t>
  </si>
  <si>
    <t>BETHESDA HEALTH CARE FACILITY</t>
  </si>
  <si>
    <t>BIG ELM RETIREMENT AND NURSING CENTERS</t>
  </si>
  <si>
    <t>BLUE RIDGE HEALTH AND REHABILITATION CENTER</t>
  </si>
  <si>
    <t>BLUMENTHAL NURSING &amp; REHABILITATION CENTER</t>
  </si>
  <si>
    <t>BRANTWOOD NH &amp; RETIREMENT CENT</t>
  </si>
  <si>
    <t>BRIAN CENTER HEALTH AND REHAB</t>
  </si>
  <si>
    <t>BRIAN CENTER HEALTH AND REHABILITATION/GOLDSBORO</t>
  </si>
  <si>
    <t>BRIAN CENTER HEALTH AND REHAB/WAYNESVILLE</t>
  </si>
  <si>
    <t>BRIAN CENTER HEALTH AND RETIREMENT</t>
  </si>
  <si>
    <t>BRIAN CENTER HEALTH &amp; REHAB/CH</t>
  </si>
  <si>
    <t>BRIAN CENTER HEALTH &amp; REHAB/EDEN</t>
  </si>
  <si>
    <t>BRIAN CENTER HEALTH &amp; REHAB/HE</t>
  </si>
  <si>
    <t>BRIAN CENTER HEALTH &amp; REHAB HICKORY VIEWMONT</t>
  </si>
  <si>
    <t>BRIAN CENTER HEALTH &amp; REHABILITATION/STATESVILLE</t>
  </si>
  <si>
    <t>BRIAN CENTER HEALTH &amp; REHAB/YA</t>
  </si>
  <si>
    <t>BRIAN CENTER HEALTH &amp; RETIREMENT/CABARRUS</t>
  </si>
  <si>
    <t>BRIAN CENTER HEALTH &amp; RETIREMENT/MONROE</t>
  </si>
  <si>
    <t>BRIAN CENTER HLTH &amp; REHAB</t>
  </si>
  <si>
    <t>BRIAN CENTER HLTH &amp; RETIREMENT</t>
  </si>
  <si>
    <t>BRIAN CENTER H &amp; REHAB WEAVERV</t>
  </si>
  <si>
    <t>BRIAN CENTER NURSING CARE/LEXI</t>
  </si>
  <si>
    <t>BRIAN CENTER NURSING CARE/SHAM</t>
  </si>
  <si>
    <t>BRIAN CENTER SOUTHPOINT</t>
  </si>
  <si>
    <t>BRIAN CTR HEALTH &amp; REHAB/GASTO</t>
  </si>
  <si>
    <t>BRIAN CTR HEALTH &amp; REHAB/HENDERSONVILLE</t>
  </si>
  <si>
    <t>BRIAN CTR HEALTH &amp; REHABI HICK</t>
  </si>
  <si>
    <t>BRIAN CTR HEALTH &amp; REHAB/SALISBURY</t>
  </si>
  <si>
    <t>BRIAN CTR HEALTH &amp; REHAB/SPRUC</t>
  </si>
  <si>
    <t>BRIAN CTR HEALTH &amp; RETIREMENT</t>
  </si>
  <si>
    <t>BRIAN CTR HLTH &amp; REHAB  BREVARD</t>
  </si>
  <si>
    <t>BRIAN CTR HLTH &amp; REHABILITATIO</t>
  </si>
  <si>
    <t>BRIAN CTR HLTH &amp; RET/LINCOLNTON</t>
  </si>
  <si>
    <t>BRIGHTMOOR NURSING CENTER</t>
  </si>
  <si>
    <t>BROOKSHIRE NURSING CENTER</t>
  </si>
  <si>
    <t>CAMDEN PLACE HEALTH AND REHAB, LLC</t>
  </si>
  <si>
    <t>CAPITAL NURSING AND REHABILITATION CENTER</t>
  </si>
  <si>
    <t>CARDINAL HEALTHCARE AND REHAB</t>
  </si>
  <si>
    <t>CAROLINA CARE HEALTH AND REHABILITATION</t>
  </si>
  <si>
    <t>CAROLINA REHAB CENTER OF BURKE</t>
  </si>
  <si>
    <t>CAROLINA REHAB CENTER OF CUMBERLAND</t>
  </si>
  <si>
    <t>CAROLINA RIVERS NURSING AND REHABILITATION CENTER</t>
  </si>
  <si>
    <t>CAROLINA VILLAGE INC</t>
  </si>
  <si>
    <t>CAROL WOODS</t>
  </si>
  <si>
    <t>CARVER LIVING CENTER</t>
  </si>
  <si>
    <t>CARY HEALTH AND REHABILITATION</t>
  </si>
  <si>
    <t>CENTRAL CONTINUING CARE</t>
  </si>
  <si>
    <t>CHARLOTTE HEALTH &amp; REHABILITATION CENTER</t>
  </si>
  <si>
    <t>CHATHAM NURSING &amp; REHABILITATION</t>
  </si>
  <si>
    <t>CHERRY POINT BAY NURSING AND REHABILITATION CENTER</t>
  </si>
  <si>
    <t>CHOWAN RIVER NURSING AND REHABILITATION CENTER</t>
  </si>
  <si>
    <t>CLAPPS CONVALESCENT NH</t>
  </si>
  <si>
    <t>CLAPPS NURSING CENTER INC</t>
  </si>
  <si>
    <t>CLAY COUNTY CARE CENTER</t>
  </si>
  <si>
    <t>CLEAR CREEK NURSING &amp; REHABILITATION CENTER</t>
  </si>
  <si>
    <t>CLEVELAND PINES</t>
  </si>
  <si>
    <t>COLLEGE PINES HEALTH AND REHAB CENTER</t>
  </si>
  <si>
    <t>COMPLETE CARE AT ASHEVILLE</t>
  </si>
  <si>
    <t>CONOVER NURSING AND REHAB CTR</t>
  </si>
  <si>
    <t>CORNERSTONE NURSING AND REHABILITATION CENTER</t>
  </si>
  <si>
    <t>COUNTRYSIDE MANOR</t>
  </si>
  <si>
    <t>CROASDAILE VILLAGE</t>
  </si>
  <si>
    <t>CROATAN RIDGE NURSING AND REHABILITATION CENTER</t>
  </si>
  <si>
    <t>CRYSTAL BLUFFS REHABILITATION AND HEALTH CARE CENT</t>
  </si>
  <si>
    <t>CUMBERLAND NURSING AND REHABILITATION CENTER</t>
  </si>
  <si>
    <t>CYPRESS POINTE REHABILITATION CENTER</t>
  </si>
  <si>
    <t>DAVIS HEALTH CARE CENTER</t>
  </si>
  <si>
    <t>DAVIS HEALTH &amp; WELLNESS CTR AT CAMBRIDGE VILLAG</t>
  </si>
  <si>
    <t>DEERFIELD EPISCOPAL  RETIREMENT</t>
  </si>
  <si>
    <t>DOWN EAST LIVING &amp; REHAB CENTER</t>
  </si>
  <si>
    <t>EDGECOMBE HEALTH AND REHAB CENTER</t>
  </si>
  <si>
    <t>ELDERBERRY HEALTH CARE</t>
  </si>
  <si>
    <t>ELIZABETH CITY HEALTH AND REHABILITATION</t>
  </si>
  <si>
    <t>ELIZABETHTOWN HEALTHCARE &amp; REHAB CENTER</t>
  </si>
  <si>
    <t>EMERALD HEALTH &amp; REHAB CENTER</t>
  </si>
  <si>
    <t>EMERALD RIDGE REHAB AND CARE CENTER</t>
  </si>
  <si>
    <t>ENFIELD OAKS NURSING AND REHABILITATION CENTER</t>
  </si>
  <si>
    <t>FAIR HAVEN HOME INC</t>
  </si>
  <si>
    <t>FAIR HAVEN OF FOREST CITY, LLC</t>
  </si>
  <si>
    <t>FISHER PARK HEALTH AND REHABILITATION CENTER</t>
  </si>
  <si>
    <t>FIVE OAKS MANOR</t>
  </si>
  <si>
    <t>FLESHERS FAIRVIEW HEALTH CARE</t>
  </si>
  <si>
    <t>FORREST OAKES HEALTHCARE CENTER</t>
  </si>
  <si>
    <t>FRANKLIN OAKS NURSING AND REHABILITATION CENTER</t>
  </si>
  <si>
    <t>FRIENDS HOMES AT GUILFORD</t>
  </si>
  <si>
    <t>GASTONIA CARE AND REHABILITATION</t>
  </si>
  <si>
    <t>GATEWAY REHABILITATION AND HEALTHCARE</t>
  </si>
  <si>
    <t>GIVENS HEALTH CENTER</t>
  </si>
  <si>
    <t>GLENBRIDGE HEALTH AND REHABILTATION CENTER</t>
  </si>
  <si>
    <t>GLENFLORA</t>
  </si>
  <si>
    <t>GOLDEN LIVINGCENTER - CHARLOTTE</t>
  </si>
  <si>
    <t>GOLDEN LIVINGCENTER - DARTMOUTH</t>
  </si>
  <si>
    <t>GOLDEN YEARS NURSING HOME</t>
  </si>
  <si>
    <t>GRACE HEIGHTS HEALTH &amp; REHAB CTR</t>
  </si>
  <si>
    <t>GRAHAM HEALTHCARE AND REHABILITATION CENTER</t>
  </si>
  <si>
    <t>GRANTSBROOK NURSING AND REHABILITATION CENTER</t>
  </si>
  <si>
    <t>GREENDALE FOREST NURSING AND REHABILITATION CENTER</t>
  </si>
  <si>
    <t>GREENHAVEN HEALTH AND REHABILITATION CENTER</t>
  </si>
  <si>
    <t>GUILFORD HEALTH CARE CENTER</t>
  </si>
  <si>
    <t>HARBORVIEW HEALTH CARE CENTER</t>
  </si>
  <si>
    <t>HARMONY HALL NURSING AND REHABILITATION CENTER</t>
  </si>
  <si>
    <t>HARNETT WOODS NURSING AND REHABILITATION CENTER</t>
  </si>
  <si>
    <t>HAYMOUNT REHABILITATION &amp; NURSING CENTER, INC</t>
  </si>
  <si>
    <t>HEARTLAND LIVING &amp; REHAB AT THE MOSES H CONE MEM H</t>
  </si>
  <si>
    <t>HENDERSONVILLE HEALTH AND REHABILITATION</t>
  </si>
  <si>
    <t>HIGHLAND ACRES NURSING AND REHABILITATION CENTER</t>
  </si>
  <si>
    <t>HIGHLAND FARMS</t>
  </si>
  <si>
    <t>HIGHLAND HOUSE REHABILITATION AND HEALTHCARE</t>
  </si>
  <si>
    <t>HILLCREST RALEIGH AT CRABTREE VALLEY</t>
  </si>
  <si>
    <t>HILLSIDE NURSING CENTER OF WAK</t>
  </si>
  <si>
    <t>HOMESTEAD HILLS</t>
  </si>
  <si>
    <t>HUNTER HILLS NURSING AND REHABILITATION CENTER</t>
  </si>
  <si>
    <t>HUNTERSVILLE HEALTH &amp; REHAB CENTER</t>
  </si>
  <si>
    <t>HUNTERSVILLE OAKS</t>
  </si>
  <si>
    <t>HUNTER WOODS NURSING AND REHAB</t>
  </si>
  <si>
    <t>IREDELL MEMORIAL HOSPITAL INC</t>
  </si>
  <si>
    <t>JACOB'S CREEK NURSING AND REHABILITATION CENTER</t>
  </si>
  <si>
    <t>KENANSVILLE HEALTH &amp; REHABILITATION CENTER</t>
  </si>
  <si>
    <t>KERR LAKE NURSING AND REHABILITATION CENTER</t>
  </si>
  <si>
    <t>KINDRED HOSPITAL EAST GREENSBORO</t>
  </si>
  <si>
    <t>KINDRED NURSING &amp; REHABILITATION-HENDERSON</t>
  </si>
  <si>
    <t>KINDRED TRANSITIONAL CARE &amp; REHAB-ELIZABETH CITY</t>
  </si>
  <si>
    <t>KINDRED TRANSITIONAL CARE &amp; REHAB-ROSE MANOR</t>
  </si>
  <si>
    <t>LAKE PARK NURSING AND REHABILITATION CENTER</t>
  </si>
  <si>
    <t>LENOIR HEALTHCARE CENTER</t>
  </si>
  <si>
    <t>LEXINGTON HEALTH CARE CENTER</t>
  </si>
  <si>
    <t>LIBERTY COMMONS N&amp;R CTR OF COLUMBUS CTY</t>
  </si>
  <si>
    <t>LIBERTY COMMONS NSG AND REHAB CTR OF LEE COUNTY</t>
  </si>
  <si>
    <t>LIBERTY COMMONS NSG &amp; REHAB CTR OF SPRINGWOOD</t>
  </si>
  <si>
    <t>LIBERTY COMMONS NSG &amp; REH JOHN</t>
  </si>
  <si>
    <t>LIFE CARE CENTER OF BANNER ELK</t>
  </si>
  <si>
    <t>LIFE CARE CENTER OF HENDERSONV</t>
  </si>
  <si>
    <t>LINCOLNTON REHABILITATION CENTER</t>
  </si>
  <si>
    <t>LITCHFORD FALLS HEALTHCARE</t>
  </si>
  <si>
    <t>LOUISBURG HEALTHCARE &amp; REHABILITATION CENTER</t>
  </si>
  <si>
    <t>LUMBERTON HEALTH AND REHAB CENTER</t>
  </si>
  <si>
    <t>MACGREGOR DOWNS HEALTH AND REHABILITATION</t>
  </si>
  <si>
    <t>MACON VALLEY NURSING AND REHABILITATION CENTER</t>
  </si>
  <si>
    <t>MADISON HEALTH AND REHABILITATION</t>
  </si>
  <si>
    <t>MAGGIE VALLEY NURSING AND REHABILITATION</t>
  </si>
  <si>
    <t>MAGNOLIA ESTATES SKILLED CARE</t>
  </si>
  <si>
    <t>MANOR CARE HEALTH SVCS PINEHURST</t>
  </si>
  <si>
    <t>MAPLE GROVE HEALTH AND REHABILITATION CENTER</t>
  </si>
  <si>
    <t>MAPLE LEAF HEALTH CARE</t>
  </si>
  <si>
    <t>MARGATE HEALTH AND REHAB CENTER</t>
  </si>
  <si>
    <t>MARYFIELD NURSING HOME</t>
  </si>
  <si>
    <t>MARY GRAN NURSING CENTER</t>
  </si>
  <si>
    <t>MEADOWWOOD NURSING CENTER</t>
  </si>
  <si>
    <t>MECKLENBURG HEALTH &amp; REHABILITATION CENTER</t>
  </si>
  <si>
    <t>MERIDIAN CENTER</t>
  </si>
  <si>
    <t>MONROE REHABILITATION CENTER</t>
  </si>
  <si>
    <t>MOORESVILLE CENTER</t>
  </si>
  <si>
    <t>MOREHEAD NURSING CENTER</t>
  </si>
  <si>
    <t>MOUNTAIN HOME HEALTH AND REHAB</t>
  </si>
  <si>
    <t>MOUNTAIN RIDGE HEALTH AND REHAB</t>
  </si>
  <si>
    <t>MOUNTAIN VIEW MANOR NURSING CE</t>
  </si>
  <si>
    <t>MOUNT OLIVE CENTER</t>
  </si>
  <si>
    <t>MURPHY MEDICAL CENTER</t>
  </si>
  <si>
    <t>NC STATE VETERANS HOME-BLACK MOUNTAIN</t>
  </si>
  <si>
    <t>NC STATE VETERANS HOME - FAYETTEVILLE</t>
  </si>
  <si>
    <t>NC STATE VETERANS HOME-KINSTON</t>
  </si>
  <si>
    <t>NORTH CAROLINA STATE VETERANS NURSING HOME SALISBU</t>
  </si>
  <si>
    <t>NORTHCHASE NURSING AND REHABILITATION CENTER</t>
  </si>
  <si>
    <t>NORTHERN SURRY SNF</t>
  </si>
  <si>
    <t>OAK FOREST HEALTH AND REHABILITATION</t>
  </si>
  <si>
    <t>OAK GROVE HEALTH CARE CENTER</t>
  </si>
  <si>
    <t>OCEAN TRAIL HEALTHCARE &amp; REHAB CENTER</t>
  </si>
  <si>
    <t>OLDE KNOX COMMONS AT THE VILLAGES OF MECKLENBURG</t>
  </si>
  <si>
    <t>OUR COMMUNITY HOSPITAL</t>
  </si>
  <si>
    <t>PAVILION HEALTH CENTER AT BRIGHTMORE</t>
  </si>
  <si>
    <t>PEAK RESOURCES - ALAMANCE, INC</t>
  </si>
  <si>
    <t>PEAK RESOURCES - CHARLOTTE</t>
  </si>
  <si>
    <t>PEAK RESOURCES-CHERRYVILLE</t>
  </si>
  <si>
    <t>PEAK RESOURCES -  GASTONIA</t>
  </si>
  <si>
    <t>PEAK RESOURCES-OUTER BANKS</t>
  </si>
  <si>
    <t>PEAK RESOURCES - PINELAKE</t>
  </si>
  <si>
    <t>PEAK RESOURCES - SHELBY</t>
  </si>
  <si>
    <t>PEMBROKE CENTER</t>
  </si>
  <si>
    <t>PENDER MEMORIAL HOSP SNF</t>
  </si>
  <si>
    <t>PENICK VILLAGE</t>
  </si>
  <si>
    <t>PENN NURSING CENTER</t>
  </si>
  <si>
    <t>PERSON MEMORIAL HOSPITAL</t>
  </si>
  <si>
    <t>PETTIGREW REHABILITATION CENTER</t>
  </si>
  <si>
    <t>PIEDMONT CROSSING</t>
  </si>
  <si>
    <t>PINEHURST HEALTHCARE &amp; REHAB</t>
  </si>
  <si>
    <t>PINE RIDGE HEALTH AND REHABILITATION CENTER</t>
  </si>
  <si>
    <t>PINEVILLE REHABILITATION AND LIVING CTR</t>
  </si>
  <si>
    <t>PINEY GROVE NURSING AND REHABILITATION CENTER</t>
  </si>
  <si>
    <t>PISGAH MANOR HEALTH CARE CENTER</t>
  </si>
  <si>
    <t>PREMIER LIVING AND REHAB CENTER</t>
  </si>
  <si>
    <t>PREMIER NURSING AND REHABILITATION CENTER</t>
  </si>
  <si>
    <t>PRUITTHEALTH-CAROLINA POINT</t>
  </si>
  <si>
    <t>PRUITTHEALTH-DURHAM</t>
  </si>
  <si>
    <t>PRUITTHEALTH-ELKIN</t>
  </si>
  <si>
    <t>PRUITTHEALTH-HIGH POINT</t>
  </si>
  <si>
    <t>PRUITTHEALTH-NEUSE</t>
  </si>
  <si>
    <t>PRUITTHEALTH-RALEIGH</t>
  </si>
  <si>
    <t>PRUITTHEALTH-ROCKINGHAM</t>
  </si>
  <si>
    <t>PRUITTHEALTH-SEALEVEL</t>
  </si>
  <si>
    <t>PRUITTHEALTH-TOWN CENTER</t>
  </si>
  <si>
    <t>PRUITTHEALTH-TRENT</t>
  </si>
  <si>
    <t>PRUITTHEALTH-UNION POINTE</t>
  </si>
  <si>
    <t>PRUITTHEATH-FARMVILLE</t>
  </si>
  <si>
    <t>RALEIGH REHABILITATION CENTER</t>
  </si>
  <si>
    <t>RANDOLPH HEALTH AND REHABILITATION CENTER</t>
  </si>
  <si>
    <t>REGENCY CARE OF CLEMMONS</t>
  </si>
  <si>
    <t>REX REHAB &amp; NSG CARE CENTER</t>
  </si>
  <si>
    <t>REX REHAB &amp; NURSING CARE CENTER OF APEX</t>
  </si>
  <si>
    <t>RICHMOND PINES HEALTHCARE AND REHABILITATION CENTE</t>
  </si>
  <si>
    <t>RIDGEWOOD LIVING &amp; REHAB CENTER</t>
  </si>
  <si>
    <t>RIVER LANDING AT SANDY RIDGE</t>
  </si>
  <si>
    <t>RIVERPOINT CREST NURSING AND REHABILITATION CENTER</t>
  </si>
  <si>
    <t>RIVER TRACE NURSING AND REHABILITATION CENTER</t>
  </si>
  <si>
    <t>ROANOKE LANDING NURSING AND REHABILITATION CENTER</t>
  </si>
  <si>
    <t>ROANOKE RIVER NURSING AND REHABILITATION CENTER</t>
  </si>
  <si>
    <t>ROCKY MOUNT REHABILITATION CENTER</t>
  </si>
  <si>
    <t>ROXBORO HEALTHCARE &amp; REHAB CENTER</t>
  </si>
  <si>
    <t>SALEMTOWNE</t>
  </si>
  <si>
    <t>SALISBURY CENTER</t>
  </si>
  <si>
    <t>SANFORD HEALTH &amp; REHABILITATION CO</t>
  </si>
  <si>
    <t>SARDIS OAKS</t>
  </si>
  <si>
    <t>SATURN NURSING AND REHABILITATION CENTER</t>
  </si>
  <si>
    <t>SCOTIA VILLAGE-SNF</t>
  </si>
  <si>
    <t>SCOTTISH PINES REHABILITATION AND NURSING CENTER</t>
  </si>
  <si>
    <t>SENTARA NURSING CENTER</t>
  </si>
  <si>
    <t>SHAIRE NURSING CENTER</t>
  </si>
  <si>
    <t>SHARON TOWERS</t>
  </si>
  <si>
    <t>SHORELAND HLTH CARE &amp; RETIREME</t>
  </si>
  <si>
    <t>SIGNATURE HEALTHCARE OF CHAPEL HILL</t>
  </si>
  <si>
    <t>SIGNATURE HEALTHCARE OF KINSTON</t>
  </si>
  <si>
    <t>SIGNATURE HEALTHCARE OF ROANOKE RAPIDS</t>
  </si>
  <si>
    <t>SILAS CREEK REHABILITATION CENTER</t>
  </si>
  <si>
    <t>SILER CITY CENTER</t>
  </si>
  <si>
    <t>SILVER BLUFF INC</t>
  </si>
  <si>
    <t>SILVER STREAM HEALTH AND REHABILITATION CENTER</t>
  </si>
  <si>
    <t>SKYLAND CARE CENTER</t>
  </si>
  <si>
    <t>SMITHFIELD MANOR NURSING AND REHAB</t>
  </si>
  <si>
    <t>SMOKY MOUNTAIN HEALTH AND REHABILITATION CENTER</t>
  </si>
  <si>
    <t>SMOKY RIDGE HEALTH &amp; REHABILITATION</t>
  </si>
  <si>
    <t>SOUTH VILLAGE</t>
  </si>
  <si>
    <t>SOUTHWOOD NURSING AND RETIREME</t>
  </si>
  <si>
    <t>SPRINGBROOK NURSING &amp; REHABILITATION  CENTER</t>
  </si>
  <si>
    <t>STANLEY TOTAL LIVING CENTER</t>
  </si>
  <si>
    <t>STANLY MANOR</t>
  </si>
  <si>
    <t>STARMOUNT HEALTH AND REHAB CENTER</t>
  </si>
  <si>
    <t>ST JOSEPH OF THE PINES HEALTH</t>
  </si>
  <si>
    <t>STOKES COUNTY NURSING HOME</t>
  </si>
  <si>
    <t>STONECREEK HEALTH AND REHABILITATION</t>
  </si>
  <si>
    <t>SUNNYBROOK REHABILITATION CENTER</t>
  </si>
  <si>
    <t>SUNRISE REHABILITATION &amp; CARE</t>
  </si>
  <si>
    <t>SURRY COMMUNITY HEALTH AND REHAB CENTER</t>
  </si>
  <si>
    <t>THE ARBOR</t>
  </si>
  <si>
    <t>THE FOLEY CENTER AT CHESTNUT RIDGE</t>
  </si>
  <si>
    <t>THE FOUNTAINS AT THE ALBEMARLE</t>
  </si>
  <si>
    <t>THE GRAYBRIER NURS &amp; RETIREMENT CT</t>
  </si>
  <si>
    <t>THE LAURELS OF CHATHAM</t>
  </si>
  <si>
    <t>THE LAURELS OF FOREST GLENN</t>
  </si>
  <si>
    <t>THE LAURELS OF GREENTREE RIDGE</t>
  </si>
  <si>
    <t>THE LAURELS OF HENDERSONVILLE</t>
  </si>
  <si>
    <t>THE LAURELS OF PENDER</t>
  </si>
  <si>
    <t>THE LAURELS OF SALISBURY</t>
  </si>
  <si>
    <t>THE LAURELS OF SUMMIT RIDGE</t>
  </si>
  <si>
    <t>THE LODGE AT MILLS RIVER</t>
  </si>
  <si>
    <t>THE OAKS</t>
  </si>
  <si>
    <t>THE OAKS AT SWEETEN CREEK</t>
  </si>
  <si>
    <t>THE OAKS AT WHITAKER GLEN-MAYVIEW</t>
  </si>
  <si>
    <t>THE OAKS-BREVARD</t>
  </si>
  <si>
    <t>THE PRESBYTERIAN HOME OF HAWFIELDS</t>
  </si>
  <si>
    <t>THE ROSEWOOD HEALTH CENTER</t>
  </si>
  <si>
    <t>THE STEWART HEALTH CENTER</t>
  </si>
  <si>
    <t>TOWER NURSING AND REHABILITATION CENTER</t>
  </si>
  <si>
    <t>TRANSITIONAL HEALTH SERVICES OF KANNAPOLIS</t>
  </si>
  <si>
    <t>TRANSYLVANIA REGIONAL HOSPITAL INC</t>
  </si>
  <si>
    <t>TREYBURN REHABILITATION CENTER</t>
  </si>
  <si>
    <t>TRINITY ELMS</t>
  </si>
  <si>
    <t>TWIN LAKES COMMUNITY</t>
  </si>
  <si>
    <t>TWIN LAKES COMMUNITY MEMORY CARE</t>
  </si>
  <si>
    <t>UNIVERSAL HEALTH CARE / BRUNSWICK</t>
  </si>
  <si>
    <t>UNIVERSAL HEALTH CARE/FLETCHER</t>
  </si>
  <si>
    <t>UNIVERSAL HEALTH CARE/FUQUAY-VARINA</t>
  </si>
  <si>
    <t>UNIVERSAL HEALTH CARE / GREENVILLE</t>
  </si>
  <si>
    <t>UNIVERSAL HEALTH CARE/KING</t>
  </si>
  <si>
    <t>UNIVERSAL HEALTH CARE LILLINGTON</t>
  </si>
  <si>
    <t>UNIVERSAL HEALTH CARE/NORTH RALEIGH</t>
  </si>
  <si>
    <t>UNIVERSAL HEALTH CARE / OXFORD</t>
  </si>
  <si>
    <t>UNIVERSAL HEALTH CARE/RAMSEUR</t>
  </si>
  <si>
    <t>UNIVERSAL HEALTH CARE &amp; REHAB</t>
  </si>
  <si>
    <t>VALLEY NURSING CENTER</t>
  </si>
  <si>
    <t>VALLEY VIEW CARE &amp; REHAB CENTER</t>
  </si>
  <si>
    <t>VILLAGE CARE OF KING</t>
  </si>
  <si>
    <t>VILLAGE GREEN HEALTH AND REHABILITATION</t>
  </si>
  <si>
    <t>WALNUT COVE HEALTH AND REHABILITATION CENTER</t>
  </si>
  <si>
    <t>WARSAW HEALTH &amp; REHABILITATION CENTER</t>
  </si>
  <si>
    <t>WELLINGTON REHABILITATION AND HEALTHCARE</t>
  </si>
  <si>
    <t>WESLEY PINES RETIREMENT COMM</t>
  </si>
  <si>
    <t>WESTCHESTER MANOR AT PROVIDENCE PLACE</t>
  </si>
  <si>
    <t>WESTERN NORTH CAROLINA BAPTIST HOME</t>
  </si>
  <si>
    <t>WESTFIELD REHABILITATION AND HEALTH CENTER</t>
  </si>
  <si>
    <t>WESTWOOD HEALTH AND REHABILITA</t>
  </si>
  <si>
    <t>WESTWOOD HILLS NURSING AND REHABILITATION CENTER</t>
  </si>
  <si>
    <t>WHISPERING PINES NURSING &amp; REHAB CENTER</t>
  </si>
  <si>
    <t>WHITE OAK MANOR - BURLINGTON</t>
  </si>
  <si>
    <t>WHITE OAK MANOR - CHARLOTTE</t>
  </si>
  <si>
    <t>WHITE OAK MANOR - KINGS MOUNTAIN</t>
  </si>
  <si>
    <t>WHITE OAK MANOR - RUTHERFORDTO</t>
  </si>
  <si>
    <t>WHITE OAK MANOR - SHELBY</t>
  </si>
  <si>
    <t>WHITE OAK MANOR - TRYON</t>
  </si>
  <si>
    <t>WHITE OAK OF WAXHAW</t>
  </si>
  <si>
    <t>WILKES REGIONAL MEDICAL CTR SN</t>
  </si>
  <si>
    <t>WILLOWBROOKE COURT SC CTR AT PLANTATION ESTATES</t>
  </si>
  <si>
    <t>WILLOWBROOKE COURT SC CTR AT TRYON ESTATES</t>
  </si>
  <si>
    <t>WILLOWBROOK REHABILITATION AND CARE CENTER</t>
  </si>
  <si>
    <t>WILLOW CREEK NURSING AND REHABILITATION CENTER</t>
  </si>
  <si>
    <t>WILLOW RIDGE OF NC</t>
  </si>
  <si>
    <t>WILMINGTON HEALTH AND REHABILITATION CENTER</t>
  </si>
  <si>
    <t>WILORA LAKE HEALTHCARE CENTER</t>
  </si>
  <si>
    <t>WILSON PINES NURSING AND REHABILITATION CENTER</t>
  </si>
  <si>
    <t>WILSON REHABILITATION AND NURSING CENTER</t>
  </si>
  <si>
    <t>WOODBURY WELLNESS CENTER INC</t>
  </si>
  <si>
    <t>WOODHAVEN NURS &amp; ALZHEIMER'S C</t>
  </si>
  <si>
    <t>WOODLAND HILL CENTER</t>
  </si>
  <si>
    <t>WOODLANDS NURSING &amp; REHABILITATION CENTER</t>
  </si>
  <si>
    <t>YADKIN NURSING CARE CENTER</t>
  </si>
  <si>
    <t>ZEBULON REHABILITATION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</si>
</sst>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3"/>
  <sheetViews>
    <sheetView tabSelected="1" workbookViewId="0">
      <pane ySplit="1" topLeftCell="A2" activePane="bottomLeft" state="frozen"/>
      <selection pane="bottomLeft" activeCell="C1" sqref="C1"/>
    </sheetView>
  </sheetViews>
  <sheetFormatPr baseColWidth="10" defaultRowHeight="16" x14ac:dyDescent="0.2"/>
  <cols>
    <col min="2" max="2" width="25.3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61.505494505494497</v>
      </c>
      <c r="D2" s="4">
        <v>38.036263736263699</v>
      </c>
      <c r="E2" s="4">
        <v>32.0820879120879</v>
      </c>
      <c r="F2" s="4">
        <v>109.95956043955999</v>
      </c>
      <c r="G2" s="4">
        <f t="shared" ref="G2:G65" si="0">SUM(D2:F2)</f>
        <v>180.07791208791159</v>
      </c>
      <c r="H2" s="4">
        <f t="shared" ref="H2:H65" si="1">G2/C2</f>
        <v>2.9278345542254702</v>
      </c>
      <c r="I2" s="4">
        <f t="shared" ref="I2:I65" si="2">D2/C2</f>
        <v>0.61842058245488607</v>
      </c>
    </row>
    <row r="3" spans="1:9" x14ac:dyDescent="0.2">
      <c r="A3" t="s">
        <v>18</v>
      </c>
      <c r="B3" t="s">
        <v>20</v>
      </c>
      <c r="C3" s="4">
        <v>142.74725274725199</v>
      </c>
      <c r="D3" s="4">
        <v>96.953956043955998</v>
      </c>
      <c r="E3" s="4">
        <v>96.770329670329602</v>
      </c>
      <c r="F3" s="4">
        <v>372.98868131868102</v>
      </c>
      <c r="G3" s="4">
        <f t="shared" si="0"/>
        <v>566.71296703296662</v>
      </c>
      <c r="H3" s="4">
        <f t="shared" si="1"/>
        <v>3.9700446497305801</v>
      </c>
      <c r="I3" s="4">
        <f t="shared" si="2"/>
        <v>0.67920015396459144</v>
      </c>
    </row>
    <row r="4" spans="1:9" x14ac:dyDescent="0.2">
      <c r="A4" t="s">
        <v>18</v>
      </c>
      <c r="B4" t="s">
        <v>21</v>
      </c>
      <c r="C4" s="4">
        <v>137.373626373626</v>
      </c>
      <c r="D4" s="4">
        <v>17.5704395604395</v>
      </c>
      <c r="E4" s="4">
        <v>145.15945054945001</v>
      </c>
      <c r="F4" s="4">
        <v>295.91406593406498</v>
      </c>
      <c r="G4" s="4">
        <f t="shared" si="0"/>
        <v>458.64395604395452</v>
      </c>
      <c r="H4" s="4">
        <f t="shared" si="1"/>
        <v>3.3386609071274278</v>
      </c>
      <c r="I4" s="4">
        <f t="shared" si="2"/>
        <v>0.12790256779457634</v>
      </c>
    </row>
    <row r="5" spans="1:9" x14ac:dyDescent="0.2">
      <c r="A5" t="s">
        <v>18</v>
      </c>
      <c r="B5" t="s">
        <v>22</v>
      </c>
      <c r="C5" s="4">
        <v>50.164835164835097</v>
      </c>
      <c r="D5" s="4">
        <v>17.743626373626299</v>
      </c>
      <c r="E5" s="4">
        <v>37.257362637362597</v>
      </c>
      <c r="F5" s="4">
        <v>107.778021978021</v>
      </c>
      <c r="G5" s="4">
        <f t="shared" si="0"/>
        <v>162.77901098900989</v>
      </c>
      <c r="H5" s="4">
        <f t="shared" si="1"/>
        <v>3.2448828039430273</v>
      </c>
      <c r="I5" s="4">
        <f t="shared" si="2"/>
        <v>0.35370646221248531</v>
      </c>
    </row>
    <row r="6" spans="1:9" x14ac:dyDescent="0.2">
      <c r="A6" t="s">
        <v>18</v>
      </c>
      <c r="B6" t="s">
        <v>23</v>
      </c>
      <c r="C6" s="4">
        <v>110.19780219780201</v>
      </c>
      <c r="D6" s="4">
        <v>22.542197802197801</v>
      </c>
      <c r="E6" s="4">
        <v>59.562967032967002</v>
      </c>
      <c r="F6" s="4">
        <v>168.371428571428</v>
      </c>
      <c r="G6" s="4">
        <f t="shared" si="0"/>
        <v>250.4765934065928</v>
      </c>
      <c r="H6" s="4">
        <f t="shared" si="1"/>
        <v>2.2729726765057823</v>
      </c>
      <c r="I6" s="4">
        <f t="shared" si="2"/>
        <v>0.20456122856003225</v>
      </c>
    </row>
    <row r="7" spans="1:9" x14ac:dyDescent="0.2">
      <c r="A7" t="s">
        <v>18</v>
      </c>
      <c r="B7" t="s">
        <v>24</v>
      </c>
      <c r="C7" s="4">
        <v>157.54945054945</v>
      </c>
      <c r="D7" s="4">
        <v>30.703296703296701</v>
      </c>
      <c r="E7" s="4">
        <v>142.55835164835099</v>
      </c>
      <c r="F7" s="4">
        <v>310.21494505494502</v>
      </c>
      <c r="G7" s="4">
        <f t="shared" si="0"/>
        <v>483.47659340659271</v>
      </c>
      <c r="H7" s="4">
        <f t="shared" si="1"/>
        <v>3.068729162307323</v>
      </c>
      <c r="I7" s="4">
        <f t="shared" si="2"/>
        <v>0.19488037943781888</v>
      </c>
    </row>
    <row r="8" spans="1:9" x14ac:dyDescent="0.2">
      <c r="A8" t="s">
        <v>18</v>
      </c>
      <c r="B8" t="s">
        <v>25</v>
      </c>
      <c r="C8" s="4">
        <v>54.252747252747199</v>
      </c>
      <c r="D8" s="4">
        <v>5.6483516483516398</v>
      </c>
      <c r="E8" s="4">
        <v>72.0467032967032</v>
      </c>
      <c r="F8" s="4">
        <v>152.37912087911999</v>
      </c>
      <c r="G8" s="4">
        <f t="shared" si="0"/>
        <v>230.07417582417483</v>
      </c>
      <c r="H8" s="4">
        <f t="shared" si="1"/>
        <v>4.2407838768482744</v>
      </c>
      <c r="I8" s="4">
        <f t="shared" si="2"/>
        <v>0.10411180879076357</v>
      </c>
    </row>
    <row r="9" spans="1:9" x14ac:dyDescent="0.2">
      <c r="A9" t="s">
        <v>18</v>
      </c>
      <c r="B9" t="s">
        <v>26</v>
      </c>
      <c r="C9" s="4">
        <v>73.054945054944994</v>
      </c>
      <c r="D9" s="4">
        <v>16.0802197802197</v>
      </c>
      <c r="E9" s="4">
        <v>66.998901098901001</v>
      </c>
      <c r="F9" s="4">
        <v>126.36835164835099</v>
      </c>
      <c r="G9" s="4">
        <f t="shared" si="0"/>
        <v>209.44747252747169</v>
      </c>
      <c r="H9" s="4">
        <f t="shared" si="1"/>
        <v>2.8669855595667779</v>
      </c>
      <c r="I9" s="4">
        <f t="shared" si="2"/>
        <v>0.22011131167268261</v>
      </c>
    </row>
    <row r="10" spans="1:9" x14ac:dyDescent="0.2">
      <c r="A10" t="s">
        <v>18</v>
      </c>
      <c r="B10" t="s">
        <v>27</v>
      </c>
      <c r="C10" s="4">
        <v>59.285714285714199</v>
      </c>
      <c r="D10" s="4">
        <v>13.1340659340659</v>
      </c>
      <c r="E10" s="4">
        <v>50.248461538461498</v>
      </c>
      <c r="F10" s="4">
        <v>120.970879120879</v>
      </c>
      <c r="G10" s="4">
        <f t="shared" si="0"/>
        <v>184.35340659340642</v>
      </c>
      <c r="H10" s="4">
        <f t="shared" si="1"/>
        <v>3.1095755329008359</v>
      </c>
      <c r="I10" s="4">
        <f t="shared" si="2"/>
        <v>0.2215384615384613</v>
      </c>
    </row>
    <row r="11" spans="1:9" x14ac:dyDescent="0.2">
      <c r="A11" t="s">
        <v>18</v>
      </c>
      <c r="B11" t="s">
        <v>28</v>
      </c>
      <c r="C11" s="4">
        <v>88.549450549450498</v>
      </c>
      <c r="D11" s="4">
        <v>11.030219780219699</v>
      </c>
      <c r="E11" s="4">
        <v>81.310439560439505</v>
      </c>
      <c r="F11" s="4">
        <v>163.21428571428501</v>
      </c>
      <c r="G11" s="4">
        <f t="shared" si="0"/>
        <v>255.5549450549442</v>
      </c>
      <c r="H11" s="4">
        <f t="shared" si="1"/>
        <v>2.8860138992305702</v>
      </c>
      <c r="I11" s="4">
        <f t="shared" si="2"/>
        <v>0.12456564904442706</v>
      </c>
    </row>
    <row r="12" spans="1:9" x14ac:dyDescent="0.2">
      <c r="A12" t="s">
        <v>18</v>
      </c>
      <c r="B12" t="s">
        <v>29</v>
      </c>
      <c r="C12" s="4">
        <v>91.197802197802105</v>
      </c>
      <c r="D12" s="4">
        <v>28.236923076922999</v>
      </c>
      <c r="E12" s="4">
        <v>80.260329670329597</v>
      </c>
      <c r="F12" s="4">
        <v>142.70890109890101</v>
      </c>
      <c r="G12" s="4">
        <f t="shared" si="0"/>
        <v>251.2061538461536</v>
      </c>
      <c r="H12" s="4">
        <f t="shared" si="1"/>
        <v>2.7545198216652609</v>
      </c>
      <c r="I12" s="4">
        <f t="shared" si="2"/>
        <v>0.30962284612603874</v>
      </c>
    </row>
    <row r="13" spans="1:9" x14ac:dyDescent="0.2">
      <c r="A13" t="s">
        <v>18</v>
      </c>
      <c r="B13" t="s">
        <v>30</v>
      </c>
      <c r="C13" s="4">
        <v>93.472527472527403</v>
      </c>
      <c r="D13" s="4">
        <v>7.1538461538461497</v>
      </c>
      <c r="E13" s="4">
        <v>94.8423076923076</v>
      </c>
      <c r="F13" s="4">
        <v>199.83516483516399</v>
      </c>
      <c r="G13" s="4">
        <f t="shared" si="0"/>
        <v>301.83131868131773</v>
      </c>
      <c r="H13" s="4">
        <f t="shared" si="1"/>
        <v>3.2290912297201895</v>
      </c>
      <c r="I13" s="4">
        <f t="shared" si="2"/>
        <v>7.6534211145074083E-2</v>
      </c>
    </row>
    <row r="14" spans="1:9" x14ac:dyDescent="0.2">
      <c r="A14" t="s">
        <v>18</v>
      </c>
      <c r="B14" t="s">
        <v>31</v>
      </c>
      <c r="C14" s="4">
        <v>91.714285714285694</v>
      </c>
      <c r="D14" s="4">
        <v>3.2664835164835102</v>
      </c>
      <c r="E14" s="4">
        <v>98.082417582417506</v>
      </c>
      <c r="F14" s="4">
        <v>201.87087912087901</v>
      </c>
      <c r="G14" s="4">
        <f t="shared" si="0"/>
        <v>303.21978021978003</v>
      </c>
      <c r="H14" s="4">
        <f t="shared" si="1"/>
        <v>3.3061346752935523</v>
      </c>
      <c r="I14" s="4">
        <f t="shared" si="2"/>
        <v>3.5615863886891863E-2</v>
      </c>
    </row>
    <row r="15" spans="1:9" x14ac:dyDescent="0.2">
      <c r="A15" t="s">
        <v>18</v>
      </c>
      <c r="B15" t="s">
        <v>32</v>
      </c>
      <c r="C15" s="4">
        <v>84.989010989010893</v>
      </c>
      <c r="D15" s="4">
        <v>52.947802197802098</v>
      </c>
      <c r="E15" s="4">
        <v>68.076923076922995</v>
      </c>
      <c r="F15" s="4">
        <v>205.37087912087901</v>
      </c>
      <c r="G15" s="4">
        <f t="shared" si="0"/>
        <v>326.3956043956041</v>
      </c>
      <c r="H15" s="4">
        <f t="shared" si="1"/>
        <v>3.8404447892423077</v>
      </c>
      <c r="I15" s="4">
        <f t="shared" si="2"/>
        <v>0.62299586242565252</v>
      </c>
    </row>
    <row r="16" spans="1:9" x14ac:dyDescent="0.2">
      <c r="A16" t="s">
        <v>18</v>
      </c>
      <c r="B16" t="s">
        <v>33</v>
      </c>
      <c r="C16" s="4">
        <v>79.054945054944994</v>
      </c>
      <c r="D16" s="4">
        <v>17.3983516483516</v>
      </c>
      <c r="E16" s="4">
        <v>91.662087912087898</v>
      </c>
      <c r="F16" s="4">
        <v>185.78516483516401</v>
      </c>
      <c r="G16" s="4">
        <f t="shared" si="0"/>
        <v>294.84560439560352</v>
      </c>
      <c r="H16" s="4">
        <f t="shared" si="1"/>
        <v>3.7296288573811425</v>
      </c>
      <c r="I16" s="4">
        <f t="shared" si="2"/>
        <v>0.22007923269391114</v>
      </c>
    </row>
    <row r="17" spans="1:9" x14ac:dyDescent="0.2">
      <c r="A17" t="s">
        <v>18</v>
      </c>
      <c r="B17" t="s">
        <v>34</v>
      </c>
      <c r="C17" s="4">
        <v>92.923076923076906</v>
      </c>
      <c r="D17" s="4">
        <v>37.9203296703296</v>
      </c>
      <c r="E17" s="4">
        <v>58.752747252747199</v>
      </c>
      <c r="F17" s="4">
        <v>194.74175824175799</v>
      </c>
      <c r="G17" s="4">
        <f t="shared" si="0"/>
        <v>291.41483516483481</v>
      </c>
      <c r="H17" s="4">
        <f t="shared" si="1"/>
        <v>3.1360868022705741</v>
      </c>
      <c r="I17" s="4">
        <f t="shared" si="2"/>
        <v>0.40808301797540142</v>
      </c>
    </row>
    <row r="18" spans="1:9" x14ac:dyDescent="0.2">
      <c r="A18" t="s">
        <v>18</v>
      </c>
      <c r="B18" t="s">
        <v>35</v>
      </c>
      <c r="C18" s="4">
        <v>90.208791208791197</v>
      </c>
      <c r="D18" s="4">
        <v>38.7280219780219</v>
      </c>
      <c r="E18" s="4">
        <v>68.777472527472497</v>
      </c>
      <c r="F18" s="4">
        <v>179.91483516483501</v>
      </c>
      <c r="G18" s="4">
        <f t="shared" si="0"/>
        <v>287.42032967032941</v>
      </c>
      <c r="H18" s="4">
        <f t="shared" si="1"/>
        <v>3.1861676209038836</v>
      </c>
      <c r="I18" s="4">
        <f t="shared" si="2"/>
        <v>0.42931538555244164</v>
      </c>
    </row>
    <row r="19" spans="1:9" x14ac:dyDescent="0.2">
      <c r="A19" t="s">
        <v>18</v>
      </c>
      <c r="B19" t="s">
        <v>36</v>
      </c>
      <c r="C19" s="4">
        <v>72.241758241758205</v>
      </c>
      <c r="D19" s="4">
        <v>11.343406593406501</v>
      </c>
      <c r="E19" s="4">
        <v>60.571428571428498</v>
      </c>
      <c r="F19" s="4">
        <v>148.736263736263</v>
      </c>
      <c r="G19" s="4">
        <f t="shared" si="0"/>
        <v>220.65109890109801</v>
      </c>
      <c r="H19" s="4">
        <f t="shared" si="1"/>
        <v>3.0543428658350971</v>
      </c>
      <c r="I19" s="4">
        <f t="shared" si="2"/>
        <v>0.1570200790994816</v>
      </c>
    </row>
    <row r="20" spans="1:9" x14ac:dyDescent="0.2">
      <c r="A20" t="s">
        <v>18</v>
      </c>
      <c r="B20" t="s">
        <v>37</v>
      </c>
      <c r="C20" s="4">
        <v>83.241758241758205</v>
      </c>
      <c r="D20" s="4">
        <v>33.681318681318601</v>
      </c>
      <c r="E20" s="4">
        <v>75.527472527472497</v>
      </c>
      <c r="F20" s="4">
        <v>197.51648351648299</v>
      </c>
      <c r="G20" s="4">
        <f t="shared" si="0"/>
        <v>306.72527472527406</v>
      </c>
      <c r="H20" s="4">
        <f t="shared" si="1"/>
        <v>3.6847524752475183</v>
      </c>
      <c r="I20" s="4">
        <f t="shared" si="2"/>
        <v>0.40462046204620383</v>
      </c>
    </row>
    <row r="21" spans="1:9" x14ac:dyDescent="0.2">
      <c r="A21" t="s">
        <v>18</v>
      </c>
      <c r="B21" t="s">
        <v>38</v>
      </c>
      <c r="C21" s="4">
        <v>55.307692307692299</v>
      </c>
      <c r="D21" s="4">
        <v>16.0467032967032</v>
      </c>
      <c r="E21" s="4">
        <v>69.255494505494497</v>
      </c>
      <c r="F21" s="4">
        <v>157.54945054945</v>
      </c>
      <c r="G21" s="4">
        <f t="shared" si="0"/>
        <v>242.8516483516477</v>
      </c>
      <c r="H21" s="4">
        <f t="shared" si="1"/>
        <v>4.3909199284720728</v>
      </c>
      <c r="I21" s="4">
        <f t="shared" si="2"/>
        <v>0.29013510828531519</v>
      </c>
    </row>
    <row r="22" spans="1:9" x14ac:dyDescent="0.2">
      <c r="A22" t="s">
        <v>18</v>
      </c>
      <c r="B22" t="s">
        <v>39</v>
      </c>
      <c r="C22" s="4">
        <v>102.72527472527401</v>
      </c>
      <c r="D22" s="4">
        <v>19.7170329670329</v>
      </c>
      <c r="E22" s="4">
        <v>90.3873626373626</v>
      </c>
      <c r="F22" s="4">
        <v>245.18406593406499</v>
      </c>
      <c r="G22" s="4">
        <f t="shared" si="0"/>
        <v>355.28846153846052</v>
      </c>
      <c r="H22" s="4">
        <f t="shared" si="1"/>
        <v>3.4586275139067322</v>
      </c>
      <c r="I22" s="4">
        <f t="shared" si="2"/>
        <v>0.19193945228926043</v>
      </c>
    </row>
    <row r="23" spans="1:9" x14ac:dyDescent="0.2">
      <c r="A23" t="s">
        <v>18</v>
      </c>
      <c r="B23" t="s">
        <v>40</v>
      </c>
      <c r="C23" s="4">
        <v>90.846153846153797</v>
      </c>
      <c r="D23" s="4">
        <v>14.7912087912087</v>
      </c>
      <c r="E23" s="4">
        <v>67.206043956043899</v>
      </c>
      <c r="F23" s="4">
        <v>212.49450549450501</v>
      </c>
      <c r="G23" s="4">
        <f t="shared" si="0"/>
        <v>294.49175824175762</v>
      </c>
      <c r="H23" s="4">
        <f t="shared" si="1"/>
        <v>3.2416535623563516</v>
      </c>
      <c r="I23" s="4">
        <f t="shared" si="2"/>
        <v>0.16281601548324573</v>
      </c>
    </row>
    <row r="24" spans="1:9" x14ac:dyDescent="0.2">
      <c r="A24" t="s">
        <v>18</v>
      </c>
      <c r="B24" t="s">
        <v>41</v>
      </c>
      <c r="C24" s="4">
        <v>71.065934065934002</v>
      </c>
      <c r="D24" s="4">
        <v>28.945054945054899</v>
      </c>
      <c r="E24" s="4">
        <v>57.480769230769198</v>
      </c>
      <c r="F24" s="4">
        <v>121.980769230769</v>
      </c>
      <c r="G24" s="4">
        <f t="shared" si="0"/>
        <v>208.40659340659309</v>
      </c>
      <c r="H24" s="4">
        <f t="shared" si="1"/>
        <v>2.9325807948043896</v>
      </c>
      <c r="I24" s="4">
        <f t="shared" si="2"/>
        <v>0.40729859285603809</v>
      </c>
    </row>
    <row r="25" spans="1:9" x14ac:dyDescent="0.2">
      <c r="A25" t="s">
        <v>18</v>
      </c>
      <c r="B25" t="s">
        <v>42</v>
      </c>
      <c r="C25" s="4">
        <v>115.01098901098899</v>
      </c>
      <c r="D25" s="4">
        <v>25.151098901098901</v>
      </c>
      <c r="E25" s="4">
        <v>108.793956043956</v>
      </c>
      <c r="F25" s="4">
        <v>248.53846153846101</v>
      </c>
      <c r="G25" s="4">
        <f t="shared" si="0"/>
        <v>382.48351648351593</v>
      </c>
      <c r="H25" s="4">
        <f t="shared" si="1"/>
        <v>3.325625836040508</v>
      </c>
      <c r="I25" s="4">
        <f t="shared" si="2"/>
        <v>0.21868431110261805</v>
      </c>
    </row>
    <row r="26" spans="1:9" x14ac:dyDescent="0.2">
      <c r="A26" t="s">
        <v>18</v>
      </c>
      <c r="B26" t="s">
        <v>43</v>
      </c>
      <c r="C26" s="4">
        <v>89.824175824175796</v>
      </c>
      <c r="D26" s="4">
        <v>16.118131868131801</v>
      </c>
      <c r="E26" s="4">
        <v>85.335164835164804</v>
      </c>
      <c r="F26" s="4">
        <v>213.92857142857099</v>
      </c>
      <c r="G26" s="4">
        <f t="shared" si="0"/>
        <v>315.38186813186758</v>
      </c>
      <c r="H26" s="4">
        <f t="shared" si="1"/>
        <v>3.5111022755077022</v>
      </c>
      <c r="I26" s="4">
        <f t="shared" si="2"/>
        <v>0.17944091020308225</v>
      </c>
    </row>
    <row r="27" spans="1:9" x14ac:dyDescent="0.2">
      <c r="A27" t="s">
        <v>18</v>
      </c>
      <c r="B27" t="s">
        <v>44</v>
      </c>
      <c r="C27" s="4">
        <v>86.483516483516397</v>
      </c>
      <c r="D27" s="4">
        <v>26.282967032967001</v>
      </c>
      <c r="E27" s="4">
        <v>64.263736263736206</v>
      </c>
      <c r="F27" s="4">
        <v>225.31043956043899</v>
      </c>
      <c r="G27" s="4">
        <f t="shared" si="0"/>
        <v>315.85714285714221</v>
      </c>
      <c r="H27" s="4">
        <f t="shared" si="1"/>
        <v>3.6522236340533634</v>
      </c>
      <c r="I27" s="4">
        <f t="shared" si="2"/>
        <v>0.30390724269377378</v>
      </c>
    </row>
    <row r="28" spans="1:9" x14ac:dyDescent="0.2">
      <c r="A28" t="s">
        <v>18</v>
      </c>
      <c r="B28" t="s">
        <v>45</v>
      </c>
      <c r="C28" s="4">
        <v>66.109890109890102</v>
      </c>
      <c r="D28" s="4">
        <v>22.1648351648351</v>
      </c>
      <c r="E28" s="4">
        <v>48.453296703296701</v>
      </c>
      <c r="F28" s="4">
        <v>133.89560439560401</v>
      </c>
      <c r="G28" s="4">
        <f t="shared" si="0"/>
        <v>204.51373626373581</v>
      </c>
      <c r="H28" s="4">
        <f t="shared" si="1"/>
        <v>3.0935422207446743</v>
      </c>
      <c r="I28" s="4">
        <f t="shared" si="2"/>
        <v>0.33527260638297779</v>
      </c>
    </row>
    <row r="29" spans="1:9" x14ac:dyDescent="0.2">
      <c r="A29" t="s">
        <v>18</v>
      </c>
      <c r="B29" t="s">
        <v>46</v>
      </c>
      <c r="C29" s="4">
        <v>84.032967032966994</v>
      </c>
      <c r="D29" s="4">
        <v>18.821428571428498</v>
      </c>
      <c r="E29" s="4">
        <v>65.181318681318601</v>
      </c>
      <c r="F29" s="4">
        <v>175.80494505494499</v>
      </c>
      <c r="G29" s="4">
        <f t="shared" si="0"/>
        <v>259.80769230769209</v>
      </c>
      <c r="H29" s="4">
        <f t="shared" si="1"/>
        <v>3.0917353210409302</v>
      </c>
      <c r="I29" s="4">
        <f t="shared" si="2"/>
        <v>0.22397672289786769</v>
      </c>
    </row>
    <row r="30" spans="1:9" x14ac:dyDescent="0.2">
      <c r="A30" t="s">
        <v>18</v>
      </c>
      <c r="B30" t="s">
        <v>47</v>
      </c>
      <c r="C30" s="4">
        <v>98.285714285714207</v>
      </c>
      <c r="D30" s="4">
        <v>8.1428571428571406</v>
      </c>
      <c r="E30" s="4">
        <v>79.997252747252702</v>
      </c>
      <c r="F30" s="4">
        <v>177.21593406593399</v>
      </c>
      <c r="G30" s="4">
        <f t="shared" si="0"/>
        <v>265.35604395604383</v>
      </c>
      <c r="H30" s="4">
        <f t="shared" si="1"/>
        <v>2.6998434704830063</v>
      </c>
      <c r="I30" s="4">
        <f t="shared" si="2"/>
        <v>8.2848837209302376E-2</v>
      </c>
    </row>
    <row r="31" spans="1:9" x14ac:dyDescent="0.2">
      <c r="A31" t="s">
        <v>18</v>
      </c>
      <c r="B31" t="s">
        <v>48</v>
      </c>
      <c r="C31" s="4">
        <v>62.747252747252702</v>
      </c>
      <c r="D31" s="4">
        <v>25.3406593406593</v>
      </c>
      <c r="E31" s="4">
        <v>40.642857142857103</v>
      </c>
      <c r="F31" s="4">
        <v>137.118131868131</v>
      </c>
      <c r="G31" s="4">
        <f t="shared" si="0"/>
        <v>203.10164835164741</v>
      </c>
      <c r="H31" s="4">
        <f t="shared" si="1"/>
        <v>3.2368213660245058</v>
      </c>
      <c r="I31" s="4">
        <f t="shared" si="2"/>
        <v>0.40385288966725008</v>
      </c>
    </row>
    <row r="32" spans="1:9" x14ac:dyDescent="0.2">
      <c r="A32" t="s">
        <v>18</v>
      </c>
      <c r="B32" t="s">
        <v>49</v>
      </c>
      <c r="C32" s="4">
        <v>86.395604395604295</v>
      </c>
      <c r="D32" s="4">
        <v>27.195054945054899</v>
      </c>
      <c r="E32" s="4">
        <v>52.524725274725199</v>
      </c>
      <c r="F32" s="4">
        <v>170.58241758241701</v>
      </c>
      <c r="G32" s="4">
        <f t="shared" si="0"/>
        <v>250.3021978021971</v>
      </c>
      <c r="H32" s="4">
        <f t="shared" si="1"/>
        <v>2.8971635716102724</v>
      </c>
      <c r="I32" s="4">
        <f t="shared" si="2"/>
        <v>0.3147735945052148</v>
      </c>
    </row>
    <row r="33" spans="1:9" x14ac:dyDescent="0.2">
      <c r="A33" t="s">
        <v>18</v>
      </c>
      <c r="B33" t="s">
        <v>50</v>
      </c>
      <c r="C33" s="4">
        <v>90.857142857142804</v>
      </c>
      <c r="D33" s="4">
        <v>7.1291208791208698</v>
      </c>
      <c r="E33" s="4">
        <v>84.837912087912002</v>
      </c>
      <c r="F33" s="4">
        <v>189.450549450549</v>
      </c>
      <c r="G33" s="4">
        <f t="shared" si="0"/>
        <v>281.41758241758191</v>
      </c>
      <c r="H33" s="4">
        <f t="shared" si="1"/>
        <v>3.0973633284954003</v>
      </c>
      <c r="I33" s="4">
        <f t="shared" si="2"/>
        <v>7.8465166908563075E-2</v>
      </c>
    </row>
    <row r="34" spans="1:9" x14ac:dyDescent="0.2">
      <c r="A34" t="s">
        <v>18</v>
      </c>
      <c r="B34" t="s">
        <v>51</v>
      </c>
      <c r="C34" s="4">
        <v>73.714285714285694</v>
      </c>
      <c r="D34" s="4">
        <v>15.090109890109799</v>
      </c>
      <c r="E34" s="4">
        <v>64.132087912087897</v>
      </c>
      <c r="F34" s="4">
        <v>144.82593406593401</v>
      </c>
      <c r="G34" s="4">
        <f t="shared" si="0"/>
        <v>224.04813186813169</v>
      </c>
      <c r="H34" s="4">
        <f t="shared" si="1"/>
        <v>3.0394126416219422</v>
      </c>
      <c r="I34" s="4">
        <f t="shared" si="2"/>
        <v>0.20471079308288492</v>
      </c>
    </row>
    <row r="35" spans="1:9" x14ac:dyDescent="0.2">
      <c r="A35" t="s">
        <v>18</v>
      </c>
      <c r="B35" t="s">
        <v>52</v>
      </c>
      <c r="C35" s="4">
        <v>74.076923076922995</v>
      </c>
      <c r="D35" s="4">
        <v>35.274725274725199</v>
      </c>
      <c r="E35" s="4">
        <v>70.741758241758205</v>
      </c>
      <c r="F35" s="4">
        <v>141.71978021978001</v>
      </c>
      <c r="G35" s="4">
        <f t="shared" si="0"/>
        <v>247.73626373626342</v>
      </c>
      <c r="H35" s="4">
        <f t="shared" si="1"/>
        <v>3.3443109330959793</v>
      </c>
      <c r="I35" s="4">
        <f t="shared" si="2"/>
        <v>0.47619047619047572</v>
      </c>
    </row>
    <row r="36" spans="1:9" x14ac:dyDescent="0.2">
      <c r="A36" t="s">
        <v>18</v>
      </c>
      <c r="B36" t="s">
        <v>53</v>
      </c>
      <c r="C36" s="4">
        <v>152.74725274725199</v>
      </c>
      <c r="D36" s="4">
        <v>22.620879120879099</v>
      </c>
      <c r="E36" s="4">
        <v>152.07560439560399</v>
      </c>
      <c r="F36" s="4">
        <v>419.08318681318599</v>
      </c>
      <c r="G36" s="4">
        <f t="shared" si="0"/>
        <v>593.7796703296691</v>
      </c>
      <c r="H36" s="4">
        <f t="shared" si="1"/>
        <v>3.887334532374112</v>
      </c>
      <c r="I36" s="4">
        <f t="shared" si="2"/>
        <v>0.14809352517985672</v>
      </c>
    </row>
    <row r="37" spans="1:9" x14ac:dyDescent="0.2">
      <c r="A37" t="s">
        <v>18</v>
      </c>
      <c r="B37" t="s">
        <v>54</v>
      </c>
      <c r="C37" s="4">
        <v>56.230769230769198</v>
      </c>
      <c r="D37" s="4">
        <v>18.430439560439499</v>
      </c>
      <c r="E37" s="4">
        <v>71.330879120879104</v>
      </c>
      <c r="F37" s="4">
        <v>145.341318681318</v>
      </c>
      <c r="G37" s="4">
        <f t="shared" si="0"/>
        <v>235.10263736263659</v>
      </c>
      <c r="H37" s="4">
        <f t="shared" si="1"/>
        <v>4.1810318546022947</v>
      </c>
      <c r="I37" s="4">
        <f t="shared" si="2"/>
        <v>0.32776431502833603</v>
      </c>
    </row>
    <row r="38" spans="1:9" x14ac:dyDescent="0.2">
      <c r="A38" t="s">
        <v>18</v>
      </c>
      <c r="B38" t="s">
        <v>55</v>
      </c>
      <c r="C38" s="4">
        <v>70.230769230769198</v>
      </c>
      <c r="D38" s="4">
        <v>18.9774725274725</v>
      </c>
      <c r="E38" s="4">
        <v>69.591648351648303</v>
      </c>
      <c r="F38" s="4">
        <v>145.91362637362599</v>
      </c>
      <c r="G38" s="4">
        <f t="shared" si="0"/>
        <v>234.48274725274678</v>
      </c>
      <c r="H38" s="4">
        <f t="shared" si="1"/>
        <v>3.3387466750117301</v>
      </c>
      <c r="I38" s="4">
        <f t="shared" si="2"/>
        <v>0.27021592864966332</v>
      </c>
    </row>
    <row r="39" spans="1:9" x14ac:dyDescent="0.2">
      <c r="A39" t="s">
        <v>18</v>
      </c>
      <c r="B39" t="s">
        <v>56</v>
      </c>
      <c r="C39" s="4">
        <v>85.516483516483504</v>
      </c>
      <c r="D39" s="4">
        <v>9.5719780219780208</v>
      </c>
      <c r="E39" s="4">
        <v>68.869670329670299</v>
      </c>
      <c r="F39" s="4">
        <v>139.448681318681</v>
      </c>
      <c r="G39" s="4">
        <f t="shared" si="0"/>
        <v>217.89032967032932</v>
      </c>
      <c r="H39" s="4">
        <f t="shared" si="1"/>
        <v>2.547933693138007</v>
      </c>
      <c r="I39" s="4">
        <f t="shared" si="2"/>
        <v>0.1119313801079414</v>
      </c>
    </row>
    <row r="40" spans="1:9" x14ac:dyDescent="0.2">
      <c r="A40" t="s">
        <v>18</v>
      </c>
      <c r="B40" t="s">
        <v>57</v>
      </c>
      <c r="C40" s="4">
        <v>135.58241758241701</v>
      </c>
      <c r="D40" s="4">
        <v>31.322087912087898</v>
      </c>
      <c r="E40" s="4">
        <v>82.673076923076906</v>
      </c>
      <c r="F40" s="4">
        <v>234.17461538461501</v>
      </c>
      <c r="G40" s="4">
        <f t="shared" si="0"/>
        <v>348.1697802197798</v>
      </c>
      <c r="H40" s="4">
        <f t="shared" si="1"/>
        <v>2.5679567190792749</v>
      </c>
      <c r="I40" s="4">
        <f t="shared" si="2"/>
        <v>0.23101880369589972</v>
      </c>
    </row>
    <row r="41" spans="1:9" x14ac:dyDescent="0.2">
      <c r="A41" t="s">
        <v>18</v>
      </c>
      <c r="B41" t="s">
        <v>58</v>
      </c>
      <c r="C41" s="4">
        <v>81.824175824175796</v>
      </c>
      <c r="D41" s="4">
        <v>3.2005494505494498</v>
      </c>
      <c r="E41" s="4">
        <v>61.156703296703199</v>
      </c>
      <c r="F41" s="4">
        <v>157.31813186813099</v>
      </c>
      <c r="G41" s="4">
        <f t="shared" si="0"/>
        <v>221.67538461538362</v>
      </c>
      <c r="H41" s="4">
        <f t="shared" si="1"/>
        <v>2.7091673381681329</v>
      </c>
      <c r="I41" s="4">
        <f t="shared" si="2"/>
        <v>3.9114961052914322E-2</v>
      </c>
    </row>
    <row r="42" spans="1:9" x14ac:dyDescent="0.2">
      <c r="A42" t="s">
        <v>18</v>
      </c>
      <c r="B42" t="s">
        <v>59</v>
      </c>
      <c r="C42" s="4">
        <v>45.780219780219703</v>
      </c>
      <c r="D42" s="4">
        <v>17.640109890109802</v>
      </c>
      <c r="E42" s="4">
        <v>47.299450549450498</v>
      </c>
      <c r="F42" s="4">
        <v>102.456043956043</v>
      </c>
      <c r="G42" s="4">
        <f t="shared" si="0"/>
        <v>167.3956043956033</v>
      </c>
      <c r="H42" s="4">
        <f t="shared" si="1"/>
        <v>3.6565050408065112</v>
      </c>
      <c r="I42" s="4">
        <f t="shared" si="2"/>
        <v>0.38532165146423297</v>
      </c>
    </row>
    <row r="43" spans="1:9" x14ac:dyDescent="0.2">
      <c r="A43" t="s">
        <v>18</v>
      </c>
      <c r="B43" t="s">
        <v>60</v>
      </c>
      <c r="C43" s="4">
        <v>102.098901098901</v>
      </c>
      <c r="D43" s="4">
        <v>39.410769230769198</v>
      </c>
      <c r="E43" s="4">
        <v>42.338241758241701</v>
      </c>
      <c r="F43" s="4">
        <v>158.59417582417501</v>
      </c>
      <c r="G43" s="4">
        <f t="shared" si="0"/>
        <v>240.34318681318592</v>
      </c>
      <c r="H43" s="4">
        <f t="shared" si="1"/>
        <v>2.3540232483048049</v>
      </c>
      <c r="I43" s="4">
        <f t="shared" si="2"/>
        <v>0.38600581207620283</v>
      </c>
    </row>
    <row r="44" spans="1:9" x14ac:dyDescent="0.2">
      <c r="A44" t="s">
        <v>18</v>
      </c>
      <c r="B44" t="s">
        <v>61</v>
      </c>
      <c r="C44" s="4">
        <v>113.648351648351</v>
      </c>
      <c r="D44" s="4">
        <v>28.008241758241699</v>
      </c>
      <c r="E44" s="4">
        <v>132.587912087912</v>
      </c>
      <c r="F44" s="4">
        <v>301.26923076922998</v>
      </c>
      <c r="G44" s="4">
        <f t="shared" si="0"/>
        <v>461.86538461538368</v>
      </c>
      <c r="H44" s="4">
        <f t="shared" si="1"/>
        <v>4.0639866563527516</v>
      </c>
      <c r="I44" s="4">
        <f t="shared" si="2"/>
        <v>0.24644652871785044</v>
      </c>
    </row>
    <row r="45" spans="1:9" x14ac:dyDescent="0.2">
      <c r="A45" t="s">
        <v>18</v>
      </c>
      <c r="B45" t="s">
        <v>62</v>
      </c>
      <c r="C45" s="4">
        <v>65.835164835164804</v>
      </c>
      <c r="D45" s="4">
        <v>10.8241758241758</v>
      </c>
      <c r="E45" s="4">
        <v>73.793956043956001</v>
      </c>
      <c r="F45" s="4">
        <v>106.62912087911999</v>
      </c>
      <c r="G45" s="4">
        <f t="shared" si="0"/>
        <v>191.24725274725179</v>
      </c>
      <c r="H45" s="4">
        <f t="shared" si="1"/>
        <v>2.9049407444499953</v>
      </c>
      <c r="I45" s="4">
        <f t="shared" si="2"/>
        <v>0.16441328659656121</v>
      </c>
    </row>
    <row r="46" spans="1:9" x14ac:dyDescent="0.2">
      <c r="A46" t="s">
        <v>18</v>
      </c>
      <c r="B46" t="s">
        <v>63</v>
      </c>
      <c r="C46" s="4">
        <v>90.703296703296701</v>
      </c>
      <c r="D46" s="4">
        <v>20.5796703296703</v>
      </c>
      <c r="E46" s="4">
        <v>56.843406593406499</v>
      </c>
      <c r="F46" s="4">
        <v>177.12912087911999</v>
      </c>
      <c r="G46" s="4">
        <f t="shared" si="0"/>
        <v>254.55219780219679</v>
      </c>
      <c r="H46" s="4">
        <f t="shared" si="1"/>
        <v>2.8064271868185013</v>
      </c>
      <c r="I46" s="4">
        <f t="shared" si="2"/>
        <v>0.22688999273079688</v>
      </c>
    </row>
    <row r="47" spans="1:9" x14ac:dyDescent="0.2">
      <c r="A47" t="s">
        <v>18</v>
      </c>
      <c r="B47" t="s">
        <v>64</v>
      </c>
      <c r="C47" s="4">
        <v>110.60439560439499</v>
      </c>
      <c r="D47" s="4">
        <v>25.200549450549399</v>
      </c>
      <c r="E47" s="4">
        <v>96.664835164835097</v>
      </c>
      <c r="F47" s="4">
        <v>225.68</v>
      </c>
      <c r="G47" s="4">
        <f t="shared" si="0"/>
        <v>347.54538461538448</v>
      </c>
      <c r="H47" s="4">
        <f t="shared" si="1"/>
        <v>3.1422384500745317</v>
      </c>
      <c r="I47" s="4">
        <f t="shared" si="2"/>
        <v>0.22784401390958847</v>
      </c>
    </row>
    <row r="48" spans="1:9" x14ac:dyDescent="0.2">
      <c r="A48" t="s">
        <v>18</v>
      </c>
      <c r="B48" t="s">
        <v>65</v>
      </c>
      <c r="C48" s="4">
        <v>65.956043956043899</v>
      </c>
      <c r="D48" s="4">
        <v>21.371978021977998</v>
      </c>
      <c r="E48" s="4">
        <v>47.383736263736203</v>
      </c>
      <c r="F48" s="4">
        <v>100.19725274725199</v>
      </c>
      <c r="G48" s="4">
        <f t="shared" si="0"/>
        <v>168.9529670329662</v>
      </c>
      <c r="H48" s="4">
        <f t="shared" si="1"/>
        <v>2.5615994668443749</v>
      </c>
      <c r="I48" s="4">
        <f t="shared" si="2"/>
        <v>0.32403365544818385</v>
      </c>
    </row>
    <row r="49" spans="1:9" x14ac:dyDescent="0.2">
      <c r="A49" t="s">
        <v>18</v>
      </c>
      <c r="B49" t="s">
        <v>66</v>
      </c>
      <c r="C49" s="4">
        <v>76.263736263736206</v>
      </c>
      <c r="D49" s="4">
        <v>10.5851648351648</v>
      </c>
      <c r="E49" s="4">
        <v>51.402197802197797</v>
      </c>
      <c r="F49" s="4">
        <v>124.512857142857</v>
      </c>
      <c r="G49" s="4">
        <f t="shared" si="0"/>
        <v>186.5002197802196</v>
      </c>
      <c r="H49" s="4">
        <f t="shared" si="1"/>
        <v>2.4454639769452444</v>
      </c>
      <c r="I49" s="4">
        <f t="shared" si="2"/>
        <v>0.1387968299711812</v>
      </c>
    </row>
    <row r="50" spans="1:9" x14ac:dyDescent="0.2">
      <c r="A50" t="s">
        <v>18</v>
      </c>
      <c r="B50" t="s">
        <v>67</v>
      </c>
      <c r="C50" s="4">
        <v>92.241758241758205</v>
      </c>
      <c r="D50" s="4">
        <v>11.780989010989</v>
      </c>
      <c r="E50" s="4">
        <v>82.5552747252747</v>
      </c>
      <c r="F50" s="4">
        <v>179.33329670329601</v>
      </c>
      <c r="G50" s="4">
        <f t="shared" si="0"/>
        <v>273.66956043955975</v>
      </c>
      <c r="H50" s="4">
        <f t="shared" si="1"/>
        <v>2.9668727662616092</v>
      </c>
      <c r="I50" s="4">
        <f t="shared" si="2"/>
        <v>0.12771860852990224</v>
      </c>
    </row>
    <row r="51" spans="1:9" x14ac:dyDescent="0.2">
      <c r="A51" t="s">
        <v>18</v>
      </c>
      <c r="B51" t="s">
        <v>68</v>
      </c>
      <c r="C51" s="4">
        <v>102.58241758241699</v>
      </c>
      <c r="D51" s="4">
        <v>13.282967032967001</v>
      </c>
      <c r="E51" s="4">
        <v>92.263736263736206</v>
      </c>
      <c r="F51" s="4">
        <v>220.887362637362</v>
      </c>
      <c r="G51" s="4">
        <f t="shared" si="0"/>
        <v>326.43406593406519</v>
      </c>
      <c r="H51" s="4">
        <f t="shared" si="1"/>
        <v>3.1821638993037067</v>
      </c>
      <c r="I51" s="4">
        <f t="shared" si="2"/>
        <v>0.12948580610605293</v>
      </c>
    </row>
    <row r="52" spans="1:9" x14ac:dyDescent="0.2">
      <c r="A52" t="s">
        <v>18</v>
      </c>
      <c r="B52" t="s">
        <v>69</v>
      </c>
      <c r="C52" s="4">
        <v>58.593406593406499</v>
      </c>
      <c r="D52" s="4">
        <v>6.5329670329670302</v>
      </c>
      <c r="E52" s="4">
        <v>55.312307692307598</v>
      </c>
      <c r="F52" s="4">
        <v>114.906593406593</v>
      </c>
      <c r="G52" s="4">
        <f t="shared" si="0"/>
        <v>176.75186813186764</v>
      </c>
      <c r="H52" s="4">
        <f t="shared" si="1"/>
        <v>3.0165828957239276</v>
      </c>
      <c r="I52" s="4">
        <f t="shared" si="2"/>
        <v>0.11149662415603914</v>
      </c>
    </row>
    <row r="53" spans="1:9" x14ac:dyDescent="0.2">
      <c r="A53" t="s">
        <v>18</v>
      </c>
      <c r="B53" t="s">
        <v>70</v>
      </c>
      <c r="C53" s="4">
        <v>86.824175824175796</v>
      </c>
      <c r="D53" s="4">
        <v>9.1359340659340607</v>
      </c>
      <c r="E53" s="4">
        <v>40.693296703296703</v>
      </c>
      <c r="F53" s="4">
        <v>187.187032967032</v>
      </c>
      <c r="G53" s="4">
        <f t="shared" si="0"/>
        <v>237.01626373626277</v>
      </c>
      <c r="H53" s="4">
        <f t="shared" si="1"/>
        <v>2.729841792178195</v>
      </c>
      <c r="I53" s="4">
        <f t="shared" si="2"/>
        <v>0.10522338944437411</v>
      </c>
    </row>
    <row r="54" spans="1:9" x14ac:dyDescent="0.2">
      <c r="A54" t="s">
        <v>18</v>
      </c>
      <c r="B54" t="s">
        <v>71</v>
      </c>
      <c r="C54" s="4">
        <v>114.967032967032</v>
      </c>
      <c r="D54" s="4">
        <v>24.544615384615302</v>
      </c>
      <c r="E54" s="4">
        <v>59.340219780219698</v>
      </c>
      <c r="F54" s="4">
        <v>187.784505494505</v>
      </c>
      <c r="G54" s="4">
        <f t="shared" si="0"/>
        <v>271.66934065933998</v>
      </c>
      <c r="H54" s="4">
        <f t="shared" si="1"/>
        <v>2.363019499139758</v>
      </c>
      <c r="I54" s="4">
        <f t="shared" si="2"/>
        <v>0.21349264003058796</v>
      </c>
    </row>
    <row r="55" spans="1:9" x14ac:dyDescent="0.2">
      <c r="A55" t="s">
        <v>18</v>
      </c>
      <c r="B55" t="s">
        <v>72</v>
      </c>
      <c r="C55" s="4">
        <v>122.714285714285</v>
      </c>
      <c r="D55" s="4">
        <v>17.5686813186813</v>
      </c>
      <c r="E55" s="4">
        <v>82.513736263736206</v>
      </c>
      <c r="F55" s="4">
        <v>246.72802197802099</v>
      </c>
      <c r="G55" s="4">
        <f t="shared" si="0"/>
        <v>346.81043956043851</v>
      </c>
      <c r="H55" s="4">
        <f t="shared" si="1"/>
        <v>2.8261619056147658</v>
      </c>
      <c r="I55" s="4">
        <f t="shared" si="2"/>
        <v>0.14316736813826522</v>
      </c>
    </row>
    <row r="56" spans="1:9" x14ac:dyDescent="0.2">
      <c r="A56" t="s">
        <v>18</v>
      </c>
      <c r="B56" t="s">
        <v>73</v>
      </c>
      <c r="C56" s="4">
        <v>78.087912087912002</v>
      </c>
      <c r="D56" s="4">
        <v>9.5054945054945001</v>
      </c>
      <c r="E56" s="4">
        <v>72.167582417582395</v>
      </c>
      <c r="F56" s="4">
        <v>146.44934065934001</v>
      </c>
      <c r="G56" s="4">
        <f t="shared" si="0"/>
        <v>228.12241758241692</v>
      </c>
      <c r="H56" s="4">
        <f t="shared" si="1"/>
        <v>2.9213537855333467</v>
      </c>
      <c r="I56" s="4">
        <f t="shared" si="2"/>
        <v>0.12172811708415431</v>
      </c>
    </row>
    <row r="57" spans="1:9" x14ac:dyDescent="0.2">
      <c r="A57" t="s">
        <v>18</v>
      </c>
      <c r="B57" t="s">
        <v>74</v>
      </c>
      <c r="C57" s="4">
        <v>57.153846153846096</v>
      </c>
      <c r="D57" s="4">
        <v>12.719780219780199</v>
      </c>
      <c r="E57" s="4">
        <v>45.149890109890102</v>
      </c>
      <c r="F57" s="4">
        <v>110.870879120879</v>
      </c>
      <c r="G57" s="4">
        <f t="shared" si="0"/>
        <v>168.74054945054928</v>
      </c>
      <c r="H57" s="4">
        <f t="shared" si="1"/>
        <v>2.952391847721592</v>
      </c>
      <c r="I57" s="4">
        <f t="shared" si="2"/>
        <v>0.22255335512401447</v>
      </c>
    </row>
    <row r="58" spans="1:9" x14ac:dyDescent="0.2">
      <c r="A58" t="s">
        <v>18</v>
      </c>
      <c r="B58" t="s">
        <v>75</v>
      </c>
      <c r="C58" s="4">
        <v>65.505494505494497</v>
      </c>
      <c r="D58" s="4">
        <v>21.901098901098901</v>
      </c>
      <c r="E58" s="4">
        <v>34.969780219780198</v>
      </c>
      <c r="F58" s="4">
        <v>122.302197802197</v>
      </c>
      <c r="G58" s="4">
        <f t="shared" si="0"/>
        <v>179.17307692307611</v>
      </c>
      <c r="H58" s="4">
        <f t="shared" si="1"/>
        <v>2.7352373762791355</v>
      </c>
      <c r="I58" s="4">
        <f t="shared" si="2"/>
        <v>0.33433987585975511</v>
      </c>
    </row>
    <row r="59" spans="1:9" x14ac:dyDescent="0.2">
      <c r="A59" t="s">
        <v>18</v>
      </c>
      <c r="B59" t="s">
        <v>76</v>
      </c>
      <c r="C59" s="4">
        <v>79.109890109890102</v>
      </c>
      <c r="D59" s="4">
        <v>38.406593406593402</v>
      </c>
      <c r="E59" s="4">
        <v>44.774725274725199</v>
      </c>
      <c r="F59" s="4">
        <v>179.53296703296701</v>
      </c>
      <c r="G59" s="4">
        <f t="shared" si="0"/>
        <v>262.71428571428561</v>
      </c>
      <c r="H59" s="4">
        <f t="shared" si="1"/>
        <v>3.3208778997082917</v>
      </c>
      <c r="I59" s="4">
        <f t="shared" si="2"/>
        <v>0.48548409501319628</v>
      </c>
    </row>
    <row r="60" spans="1:9" x14ac:dyDescent="0.2">
      <c r="A60" t="s">
        <v>18</v>
      </c>
      <c r="B60" t="s">
        <v>77</v>
      </c>
      <c r="C60" s="4">
        <v>102.208791208791</v>
      </c>
      <c r="D60" s="4">
        <v>39.332417582417499</v>
      </c>
      <c r="E60" s="4">
        <v>79.950549450549403</v>
      </c>
      <c r="F60" s="4">
        <v>197.26098901098899</v>
      </c>
      <c r="G60" s="4">
        <f t="shared" si="0"/>
        <v>316.54395604395586</v>
      </c>
      <c r="H60" s="4">
        <f t="shared" si="1"/>
        <v>3.0970325771422473</v>
      </c>
      <c r="I60" s="4">
        <f t="shared" si="2"/>
        <v>0.38482421245027415</v>
      </c>
    </row>
    <row r="61" spans="1:9" x14ac:dyDescent="0.2">
      <c r="A61" t="s">
        <v>18</v>
      </c>
      <c r="B61" t="s">
        <v>78</v>
      </c>
      <c r="C61" s="4">
        <v>98.681318681318601</v>
      </c>
      <c r="D61" s="4">
        <v>17.0832967032967</v>
      </c>
      <c r="E61" s="4">
        <v>78.498131868131793</v>
      </c>
      <c r="F61" s="4">
        <v>195.41901098900999</v>
      </c>
      <c r="G61" s="4">
        <f t="shared" si="0"/>
        <v>291.00043956043851</v>
      </c>
      <c r="H61" s="4">
        <f t="shared" si="1"/>
        <v>2.9488908685968735</v>
      </c>
      <c r="I61" s="4">
        <f t="shared" si="2"/>
        <v>0.17311581291759476</v>
      </c>
    </row>
    <row r="62" spans="1:9" x14ac:dyDescent="0.2">
      <c r="A62" t="s">
        <v>18</v>
      </c>
      <c r="B62" t="s">
        <v>79</v>
      </c>
      <c r="C62" s="4">
        <v>77.021978021978001</v>
      </c>
      <c r="D62" s="4">
        <v>24.451098901098899</v>
      </c>
      <c r="E62" s="4">
        <v>44.471098901098898</v>
      </c>
      <c r="F62" s="4">
        <v>133.89890109890101</v>
      </c>
      <c r="G62" s="4">
        <f t="shared" si="0"/>
        <v>202.82109890109882</v>
      </c>
      <c r="H62" s="4">
        <f t="shared" si="1"/>
        <v>2.6332886289056923</v>
      </c>
      <c r="I62" s="4">
        <f t="shared" si="2"/>
        <v>0.31745612783563992</v>
      </c>
    </row>
    <row r="63" spans="1:9" x14ac:dyDescent="0.2">
      <c r="A63" t="s">
        <v>18</v>
      </c>
      <c r="B63" t="s">
        <v>80</v>
      </c>
      <c r="C63" s="4">
        <v>116.571428571428</v>
      </c>
      <c r="D63" s="4">
        <v>38.725274725274701</v>
      </c>
      <c r="E63" s="4">
        <v>125.255494505494</v>
      </c>
      <c r="F63" s="4">
        <v>209.912087912087</v>
      </c>
      <c r="G63" s="4">
        <f t="shared" si="0"/>
        <v>373.89285714285575</v>
      </c>
      <c r="H63" s="4">
        <f t="shared" si="1"/>
        <v>3.2074142156862782</v>
      </c>
      <c r="I63" s="4">
        <f t="shared" si="2"/>
        <v>0.33220211161387775</v>
      </c>
    </row>
    <row r="64" spans="1:9" x14ac:dyDescent="0.2">
      <c r="A64" t="s">
        <v>18</v>
      </c>
      <c r="B64" t="s">
        <v>81</v>
      </c>
      <c r="C64" s="4">
        <v>131.03296703296701</v>
      </c>
      <c r="D64" s="4">
        <v>11.793956043955999</v>
      </c>
      <c r="E64" s="4">
        <v>112.771978021978</v>
      </c>
      <c r="F64" s="4">
        <v>269.45879120879101</v>
      </c>
      <c r="G64" s="4">
        <f t="shared" si="0"/>
        <v>394.02472527472503</v>
      </c>
      <c r="H64" s="4">
        <f t="shared" si="1"/>
        <v>3.0070655820194552</v>
      </c>
      <c r="I64" s="4">
        <f t="shared" si="2"/>
        <v>9.0007547802750429E-2</v>
      </c>
    </row>
    <row r="65" spans="1:9" x14ac:dyDescent="0.2">
      <c r="A65" t="s">
        <v>18</v>
      </c>
      <c r="B65" t="s">
        <v>82</v>
      </c>
      <c r="C65" s="4">
        <v>100.428571428571</v>
      </c>
      <c r="D65" s="4">
        <v>59.189230769230697</v>
      </c>
      <c r="E65" s="4">
        <v>74.093846153846101</v>
      </c>
      <c r="F65" s="4">
        <v>190.445494505494</v>
      </c>
      <c r="G65" s="4">
        <f t="shared" si="0"/>
        <v>323.72857142857083</v>
      </c>
      <c r="H65" s="4">
        <f t="shared" si="1"/>
        <v>3.2234708392603206</v>
      </c>
      <c r="I65" s="4">
        <f t="shared" si="2"/>
        <v>0.5893664514717164</v>
      </c>
    </row>
    <row r="66" spans="1:9" x14ac:dyDescent="0.2">
      <c r="A66" t="s">
        <v>18</v>
      </c>
      <c r="B66" t="s">
        <v>83</v>
      </c>
      <c r="C66" s="4">
        <v>132.681318681318</v>
      </c>
      <c r="D66" s="4">
        <v>27.956373626373601</v>
      </c>
      <c r="E66" s="4">
        <v>100.730769230769</v>
      </c>
      <c r="F66" s="4">
        <v>247.52912087912</v>
      </c>
      <c r="G66" s="4">
        <f t="shared" ref="G66:G129" si="3">SUM(D66:F66)</f>
        <v>376.21626373626259</v>
      </c>
      <c r="H66" s="4">
        <f t="shared" ref="H66:H129" si="4">G66/C66</f>
        <v>2.8354878250786872</v>
      </c>
      <c r="I66" s="4">
        <f t="shared" ref="I66:I129" si="5">D66/C66</f>
        <v>0.21070316382309182</v>
      </c>
    </row>
    <row r="67" spans="1:9" x14ac:dyDescent="0.2">
      <c r="A67" t="s">
        <v>18</v>
      </c>
      <c r="B67" t="s">
        <v>84</v>
      </c>
      <c r="C67" s="4">
        <v>134.956043956043</v>
      </c>
      <c r="D67" s="4">
        <v>48.603516483516401</v>
      </c>
      <c r="E67" s="4">
        <v>57.936923076923001</v>
      </c>
      <c r="F67" s="4">
        <v>288.34153846153799</v>
      </c>
      <c r="G67" s="4">
        <f t="shared" si="3"/>
        <v>394.88197802197737</v>
      </c>
      <c r="H67" s="4">
        <f t="shared" si="4"/>
        <v>2.9260043970360878</v>
      </c>
      <c r="I67" s="4">
        <f t="shared" si="5"/>
        <v>0.36014331080531092</v>
      </c>
    </row>
    <row r="68" spans="1:9" x14ac:dyDescent="0.2">
      <c r="A68" t="s">
        <v>18</v>
      </c>
      <c r="B68" t="s">
        <v>85</v>
      </c>
      <c r="C68" s="4">
        <v>88.934065934065899</v>
      </c>
      <c r="D68" s="4">
        <v>36.972747252747197</v>
      </c>
      <c r="E68" s="4">
        <v>68.726923076923001</v>
      </c>
      <c r="F68" s="4">
        <v>169.03835164835101</v>
      </c>
      <c r="G68" s="4">
        <f t="shared" si="3"/>
        <v>274.73802197802121</v>
      </c>
      <c r="H68" s="4">
        <f t="shared" si="4"/>
        <v>3.0892326702088151</v>
      </c>
      <c r="I68" s="4">
        <f t="shared" si="5"/>
        <v>0.41573211417274142</v>
      </c>
    </row>
    <row r="69" spans="1:9" x14ac:dyDescent="0.2">
      <c r="A69" t="s">
        <v>18</v>
      </c>
      <c r="B69" t="s">
        <v>86</v>
      </c>
      <c r="C69" s="4">
        <v>32.758241758241702</v>
      </c>
      <c r="D69" s="4">
        <v>0.20054945054945</v>
      </c>
      <c r="E69" s="4">
        <v>32.837912087912002</v>
      </c>
      <c r="F69" s="4">
        <v>83.195054945054906</v>
      </c>
      <c r="G69" s="4">
        <f t="shared" si="3"/>
        <v>116.23351648351635</v>
      </c>
      <c r="H69" s="4">
        <f t="shared" si="4"/>
        <v>3.5482220731298244</v>
      </c>
      <c r="I69" s="4">
        <f t="shared" si="5"/>
        <v>6.1221066756122046E-3</v>
      </c>
    </row>
    <row r="70" spans="1:9" x14ac:dyDescent="0.2">
      <c r="A70" t="s">
        <v>18</v>
      </c>
      <c r="B70" t="s">
        <v>87</v>
      </c>
      <c r="C70" s="4">
        <v>99.384615384615302</v>
      </c>
      <c r="D70" s="4">
        <v>47.631758241758199</v>
      </c>
      <c r="E70" s="4">
        <v>74.372087912087906</v>
      </c>
      <c r="F70" s="4">
        <v>165.200769230769</v>
      </c>
      <c r="G70" s="4">
        <f t="shared" si="3"/>
        <v>287.20461538461507</v>
      </c>
      <c r="H70" s="4">
        <f t="shared" si="4"/>
        <v>2.8898297213622284</v>
      </c>
      <c r="I70" s="4">
        <f t="shared" si="5"/>
        <v>0.47926691729323306</v>
      </c>
    </row>
    <row r="71" spans="1:9" x14ac:dyDescent="0.2">
      <c r="A71" t="s">
        <v>18</v>
      </c>
      <c r="B71" t="s">
        <v>88</v>
      </c>
      <c r="C71" s="4">
        <v>73.131868131868103</v>
      </c>
      <c r="D71" s="4">
        <v>5.4534065934065898</v>
      </c>
      <c r="E71" s="4">
        <v>64.342197802197802</v>
      </c>
      <c r="F71" s="4">
        <v>120.215824175824</v>
      </c>
      <c r="G71" s="4">
        <f t="shared" si="3"/>
        <v>190.01142857142838</v>
      </c>
      <c r="H71" s="4">
        <f t="shared" si="4"/>
        <v>2.5982028549962419</v>
      </c>
      <c r="I71" s="4">
        <f t="shared" si="5"/>
        <v>7.4569496619083381E-2</v>
      </c>
    </row>
    <row r="72" spans="1:9" x14ac:dyDescent="0.2">
      <c r="A72" t="s">
        <v>18</v>
      </c>
      <c r="B72" t="s">
        <v>89</v>
      </c>
      <c r="C72" s="4">
        <v>108.362637362637</v>
      </c>
      <c r="D72" s="4">
        <v>30.5851648351648</v>
      </c>
      <c r="E72" s="4">
        <v>85.170329670329593</v>
      </c>
      <c r="F72" s="4">
        <v>209.67032967032901</v>
      </c>
      <c r="G72" s="4">
        <f t="shared" si="3"/>
        <v>325.42582417582344</v>
      </c>
      <c r="H72" s="4">
        <f t="shared" si="4"/>
        <v>3.0031183449954395</v>
      </c>
      <c r="I72" s="4">
        <f t="shared" si="5"/>
        <v>0.28224825068451537</v>
      </c>
    </row>
    <row r="73" spans="1:9" x14ac:dyDescent="0.2">
      <c r="A73" t="s">
        <v>18</v>
      </c>
      <c r="B73" t="s">
        <v>90</v>
      </c>
      <c r="C73" s="4">
        <v>42.285714285714199</v>
      </c>
      <c r="D73" s="4">
        <v>10.4175824175824</v>
      </c>
      <c r="E73" s="4">
        <v>34.073626373626297</v>
      </c>
      <c r="F73" s="4">
        <v>98.824175824175796</v>
      </c>
      <c r="G73" s="4">
        <f t="shared" si="3"/>
        <v>143.31538461538449</v>
      </c>
      <c r="H73" s="4">
        <f t="shared" si="4"/>
        <v>3.3892151767151808</v>
      </c>
      <c r="I73" s="4">
        <f t="shared" si="5"/>
        <v>0.24636174636174646</v>
      </c>
    </row>
    <row r="74" spans="1:9" x14ac:dyDescent="0.2">
      <c r="A74" t="s">
        <v>18</v>
      </c>
      <c r="B74" t="s">
        <v>91</v>
      </c>
      <c r="C74" s="4">
        <v>67.582417582417506</v>
      </c>
      <c r="D74" s="4">
        <v>42.656593406593402</v>
      </c>
      <c r="E74" s="4">
        <v>74.181318681318601</v>
      </c>
      <c r="F74" s="4">
        <v>152.67032967032901</v>
      </c>
      <c r="G74" s="4">
        <f t="shared" si="3"/>
        <v>269.50824175824101</v>
      </c>
      <c r="H74" s="4">
        <f t="shared" si="4"/>
        <v>3.9878455284552778</v>
      </c>
      <c r="I74" s="4">
        <f t="shared" si="5"/>
        <v>0.63117886178861848</v>
      </c>
    </row>
    <row r="75" spans="1:9" x14ac:dyDescent="0.2">
      <c r="A75" t="s">
        <v>18</v>
      </c>
      <c r="B75" t="s">
        <v>92</v>
      </c>
      <c r="C75" s="4">
        <v>120.131868131868</v>
      </c>
      <c r="D75" s="4">
        <v>41.120879120879103</v>
      </c>
      <c r="E75" s="4">
        <v>130.77494505494499</v>
      </c>
      <c r="F75" s="4">
        <v>274.276043956043</v>
      </c>
      <c r="G75" s="4">
        <f t="shared" si="3"/>
        <v>446.17186813186709</v>
      </c>
      <c r="H75" s="4">
        <f t="shared" si="4"/>
        <v>3.7140175631174488</v>
      </c>
      <c r="I75" s="4">
        <f t="shared" si="5"/>
        <v>0.34229784120014656</v>
      </c>
    </row>
    <row r="76" spans="1:9" x14ac:dyDescent="0.2">
      <c r="A76" t="s">
        <v>18</v>
      </c>
      <c r="B76" t="s">
        <v>93</v>
      </c>
      <c r="C76" s="4">
        <v>96.824175824175796</v>
      </c>
      <c r="D76" s="4">
        <v>16.277802197802099</v>
      </c>
      <c r="E76" s="4">
        <v>73.518461538461494</v>
      </c>
      <c r="F76" s="4">
        <v>153.435824175824</v>
      </c>
      <c r="G76" s="4">
        <f t="shared" si="3"/>
        <v>243.23208791208759</v>
      </c>
      <c r="H76" s="4">
        <f t="shared" si="4"/>
        <v>2.5121007831120163</v>
      </c>
      <c r="I76" s="4">
        <f t="shared" si="5"/>
        <v>0.16811712631937253</v>
      </c>
    </row>
    <row r="77" spans="1:9" x14ac:dyDescent="0.2">
      <c r="A77" t="s">
        <v>18</v>
      </c>
      <c r="B77" t="s">
        <v>94</v>
      </c>
      <c r="C77" s="4">
        <v>57.153846153846096</v>
      </c>
      <c r="D77" s="4">
        <v>15.8201098901098</v>
      </c>
      <c r="E77" s="4">
        <v>45.8326373626373</v>
      </c>
      <c r="F77" s="4">
        <v>118.484615384615</v>
      </c>
      <c r="G77" s="4">
        <f t="shared" si="3"/>
        <v>180.13736263736209</v>
      </c>
      <c r="H77" s="4">
        <f t="shared" si="4"/>
        <v>3.151797731205531</v>
      </c>
      <c r="I77" s="4">
        <f t="shared" si="5"/>
        <v>0.27679869255912193</v>
      </c>
    </row>
    <row r="78" spans="1:9" x14ac:dyDescent="0.2">
      <c r="A78" t="s">
        <v>18</v>
      </c>
      <c r="B78" t="s">
        <v>95</v>
      </c>
      <c r="C78" s="4">
        <v>95.582417582417506</v>
      </c>
      <c r="D78" s="4">
        <v>20.4093406593406</v>
      </c>
      <c r="E78" s="4">
        <v>52.6703296703296</v>
      </c>
      <c r="F78" s="4">
        <v>123.56318681318599</v>
      </c>
      <c r="G78" s="4">
        <f t="shared" si="3"/>
        <v>196.6428571428562</v>
      </c>
      <c r="H78" s="4">
        <f t="shared" si="4"/>
        <v>2.0573120257530384</v>
      </c>
      <c r="I78" s="4">
        <f t="shared" si="5"/>
        <v>0.2135260979535521</v>
      </c>
    </row>
    <row r="79" spans="1:9" x14ac:dyDescent="0.2">
      <c r="A79" t="s">
        <v>18</v>
      </c>
      <c r="B79" t="s">
        <v>96</v>
      </c>
      <c r="C79" s="4">
        <v>80.813186813186803</v>
      </c>
      <c r="D79" s="4">
        <v>16.984615384615299</v>
      </c>
      <c r="E79" s="4">
        <v>81.215934065933993</v>
      </c>
      <c r="F79" s="4">
        <v>151.63142857142799</v>
      </c>
      <c r="G79" s="4">
        <f t="shared" si="3"/>
        <v>249.83197802197728</v>
      </c>
      <c r="H79" s="4">
        <f t="shared" si="4"/>
        <v>3.0914753875441847</v>
      </c>
      <c r="I79" s="4">
        <f t="shared" si="5"/>
        <v>0.21017133532771179</v>
      </c>
    </row>
    <row r="80" spans="1:9" x14ac:dyDescent="0.2">
      <c r="A80" t="s">
        <v>18</v>
      </c>
      <c r="B80" t="s">
        <v>97</v>
      </c>
      <c r="C80" s="4">
        <v>125.670329670329</v>
      </c>
      <c r="D80" s="4">
        <v>23.707912087912</v>
      </c>
      <c r="E80" s="4">
        <v>116.005384615384</v>
      </c>
      <c r="F80" s="4">
        <v>268.37285714285701</v>
      </c>
      <c r="G80" s="4">
        <f t="shared" si="3"/>
        <v>408.08615384615302</v>
      </c>
      <c r="H80" s="4">
        <f t="shared" si="4"/>
        <v>3.2472752710738129</v>
      </c>
      <c r="I80" s="4">
        <f t="shared" si="5"/>
        <v>0.18865162644281247</v>
      </c>
    </row>
    <row r="81" spans="1:9" x14ac:dyDescent="0.2">
      <c r="A81" t="s">
        <v>18</v>
      </c>
      <c r="B81" t="s">
        <v>98</v>
      </c>
      <c r="C81" s="4">
        <v>74.164835164835097</v>
      </c>
      <c r="D81" s="4">
        <v>21.5631868131868</v>
      </c>
      <c r="E81" s="4">
        <v>50.8910989010989</v>
      </c>
      <c r="F81" s="4">
        <v>117.81</v>
      </c>
      <c r="G81" s="4">
        <f t="shared" si="3"/>
        <v>190.26428571428571</v>
      </c>
      <c r="H81" s="4">
        <f t="shared" si="4"/>
        <v>2.5654245073344222</v>
      </c>
      <c r="I81" s="4">
        <f t="shared" si="5"/>
        <v>0.29074677730034088</v>
      </c>
    </row>
    <row r="82" spans="1:9" x14ac:dyDescent="0.2">
      <c r="A82" t="s">
        <v>18</v>
      </c>
      <c r="B82" t="s">
        <v>99</v>
      </c>
      <c r="C82" s="4">
        <v>53.175824175824097</v>
      </c>
      <c r="D82" s="4">
        <v>53.277472527472497</v>
      </c>
      <c r="E82" s="4">
        <v>28.7280219780219</v>
      </c>
      <c r="F82" s="4">
        <v>168.711538461538</v>
      </c>
      <c r="G82" s="4">
        <f t="shared" si="3"/>
        <v>250.7170329670324</v>
      </c>
      <c r="H82" s="4">
        <f t="shared" si="4"/>
        <v>4.7148687745401903</v>
      </c>
      <c r="I82" s="4">
        <f t="shared" si="5"/>
        <v>1.0019115519735491</v>
      </c>
    </row>
    <row r="83" spans="1:9" x14ac:dyDescent="0.2">
      <c r="A83" t="s">
        <v>18</v>
      </c>
      <c r="B83" t="s">
        <v>100</v>
      </c>
      <c r="C83" s="4">
        <v>17.692307692307601</v>
      </c>
      <c r="D83" s="4">
        <v>40.925934065934001</v>
      </c>
      <c r="E83" s="4">
        <v>10.139670329670301</v>
      </c>
      <c r="F83" s="4">
        <v>64.965934065933993</v>
      </c>
      <c r="G83" s="4">
        <f t="shared" si="3"/>
        <v>116.0315384615383</v>
      </c>
      <c r="H83" s="4">
        <f t="shared" si="4"/>
        <v>6.5583043478261116</v>
      </c>
      <c r="I83" s="4">
        <f t="shared" si="5"/>
        <v>2.3132049689441074</v>
      </c>
    </row>
    <row r="84" spans="1:9" x14ac:dyDescent="0.2">
      <c r="A84" t="s">
        <v>18</v>
      </c>
      <c r="B84" t="s">
        <v>101</v>
      </c>
      <c r="C84" s="4">
        <v>165.62637362637301</v>
      </c>
      <c r="D84" s="4">
        <v>16.5686813186813</v>
      </c>
      <c r="E84" s="4">
        <v>203.45329670329599</v>
      </c>
      <c r="F84" s="4">
        <v>378.62912087912002</v>
      </c>
      <c r="G84" s="4">
        <f t="shared" si="3"/>
        <v>598.65109890109738</v>
      </c>
      <c r="H84" s="4">
        <f t="shared" si="4"/>
        <v>3.6144672239915119</v>
      </c>
      <c r="I84" s="4">
        <f t="shared" si="5"/>
        <v>0.10003649150743125</v>
      </c>
    </row>
    <row r="85" spans="1:9" x14ac:dyDescent="0.2">
      <c r="A85" t="s">
        <v>18</v>
      </c>
      <c r="B85" t="s">
        <v>102</v>
      </c>
      <c r="C85" s="4">
        <v>105.340659340659</v>
      </c>
      <c r="D85" s="4">
        <v>29.065274725274701</v>
      </c>
      <c r="E85" s="4">
        <v>128.56637362637301</v>
      </c>
      <c r="F85" s="4">
        <v>196.27736263736199</v>
      </c>
      <c r="G85" s="4">
        <f t="shared" si="3"/>
        <v>353.90901098900969</v>
      </c>
      <c r="H85" s="4">
        <f t="shared" si="4"/>
        <v>3.3596620070936769</v>
      </c>
      <c r="I85" s="4">
        <f t="shared" si="5"/>
        <v>0.27591696223659568</v>
      </c>
    </row>
    <row r="86" spans="1:9" x14ac:dyDescent="0.2">
      <c r="A86" t="s">
        <v>18</v>
      </c>
      <c r="B86" t="s">
        <v>103</v>
      </c>
      <c r="C86" s="4">
        <v>102.26373626373601</v>
      </c>
      <c r="D86" s="4">
        <v>23.7554945054945</v>
      </c>
      <c r="E86" s="4">
        <v>78.359890109890102</v>
      </c>
      <c r="F86" s="4">
        <v>250.72252747252699</v>
      </c>
      <c r="G86" s="4">
        <f t="shared" si="3"/>
        <v>352.8379120879116</v>
      </c>
      <c r="H86" s="4">
        <f t="shared" si="4"/>
        <v>3.4502740167633825</v>
      </c>
      <c r="I86" s="4">
        <f t="shared" si="5"/>
        <v>0.23229636793466635</v>
      </c>
    </row>
    <row r="87" spans="1:9" x14ac:dyDescent="0.2">
      <c r="A87" t="s">
        <v>18</v>
      </c>
      <c r="B87" t="s">
        <v>104</v>
      </c>
      <c r="C87" s="4">
        <v>79.549450549450498</v>
      </c>
      <c r="D87" s="4">
        <v>10.7362637362637</v>
      </c>
      <c r="E87" s="4">
        <v>79.200989010989005</v>
      </c>
      <c r="F87" s="4">
        <v>161.86461538461501</v>
      </c>
      <c r="G87" s="4">
        <f t="shared" si="3"/>
        <v>251.80186813186771</v>
      </c>
      <c r="H87" s="4">
        <f t="shared" si="4"/>
        <v>3.1653501864898432</v>
      </c>
      <c r="I87" s="4">
        <f t="shared" si="5"/>
        <v>0.13496339273380265</v>
      </c>
    </row>
    <row r="88" spans="1:9" x14ac:dyDescent="0.2">
      <c r="A88" t="s">
        <v>18</v>
      </c>
      <c r="B88" t="s">
        <v>105</v>
      </c>
      <c r="C88" s="4">
        <v>85.153846153846104</v>
      </c>
      <c r="D88" s="4">
        <v>23.546483516483502</v>
      </c>
      <c r="E88" s="4">
        <v>41.1440659340659</v>
      </c>
      <c r="F88" s="4">
        <v>202.63494505494501</v>
      </c>
      <c r="G88" s="4">
        <f t="shared" si="3"/>
        <v>267.32549450549442</v>
      </c>
      <c r="H88" s="4">
        <f t="shared" si="4"/>
        <v>3.1393237837140284</v>
      </c>
      <c r="I88" s="4">
        <f t="shared" si="5"/>
        <v>0.27651696993160407</v>
      </c>
    </row>
    <row r="89" spans="1:9" x14ac:dyDescent="0.2">
      <c r="A89" t="s">
        <v>18</v>
      </c>
      <c r="B89" t="s">
        <v>106</v>
      </c>
      <c r="C89" s="4">
        <v>51.032967032967001</v>
      </c>
      <c r="D89" s="4">
        <v>32.459340659340597</v>
      </c>
      <c r="E89" s="4">
        <v>23.210989010989</v>
      </c>
      <c r="F89" s="4">
        <v>109.025934065934</v>
      </c>
      <c r="G89" s="4">
        <f t="shared" si="3"/>
        <v>164.69626373626357</v>
      </c>
      <c r="H89" s="4">
        <f t="shared" si="4"/>
        <v>3.2272523686477164</v>
      </c>
      <c r="I89" s="4">
        <f t="shared" si="5"/>
        <v>0.63604651162790615</v>
      </c>
    </row>
    <row r="90" spans="1:9" x14ac:dyDescent="0.2">
      <c r="A90" t="s">
        <v>18</v>
      </c>
      <c r="B90" t="s">
        <v>107</v>
      </c>
      <c r="C90" s="4">
        <v>85.208791208791197</v>
      </c>
      <c r="D90" s="4">
        <v>12.1262637362637</v>
      </c>
      <c r="E90" s="4">
        <v>77.477362637362603</v>
      </c>
      <c r="F90" s="4">
        <v>174.71197802197801</v>
      </c>
      <c r="G90" s="4">
        <f t="shared" si="3"/>
        <v>264.31560439560428</v>
      </c>
      <c r="H90" s="4">
        <f t="shared" si="4"/>
        <v>3.1019757544493154</v>
      </c>
      <c r="I90" s="4">
        <f t="shared" si="5"/>
        <v>0.14231235491359259</v>
      </c>
    </row>
    <row r="91" spans="1:9" x14ac:dyDescent="0.2">
      <c r="A91" t="s">
        <v>18</v>
      </c>
      <c r="B91" t="s">
        <v>108</v>
      </c>
      <c r="C91" s="4">
        <v>87.670329670329593</v>
      </c>
      <c r="D91" s="4">
        <v>19.8873626373626</v>
      </c>
      <c r="E91" s="4">
        <v>66.950549450549403</v>
      </c>
      <c r="F91" s="4">
        <v>230.57692307692301</v>
      </c>
      <c r="G91" s="4">
        <f t="shared" si="3"/>
        <v>317.41483516483504</v>
      </c>
      <c r="H91" s="4">
        <f t="shared" si="4"/>
        <v>3.6205502632238673</v>
      </c>
      <c r="I91" s="4">
        <f t="shared" si="5"/>
        <v>0.22684256705941316</v>
      </c>
    </row>
    <row r="92" spans="1:9" x14ac:dyDescent="0.2">
      <c r="A92" t="s">
        <v>18</v>
      </c>
      <c r="B92" t="s">
        <v>109</v>
      </c>
      <c r="C92" s="4">
        <v>108.450549450549</v>
      </c>
      <c r="D92" s="4">
        <v>25.302197802197799</v>
      </c>
      <c r="E92" s="4">
        <v>102.81043956043899</v>
      </c>
      <c r="F92" s="4">
        <v>238.230769230769</v>
      </c>
      <c r="G92" s="4">
        <f t="shared" si="3"/>
        <v>366.3434065934058</v>
      </c>
      <c r="H92" s="4">
        <f t="shared" si="4"/>
        <v>3.3779764920458066</v>
      </c>
      <c r="I92" s="4">
        <f t="shared" si="5"/>
        <v>0.23330631269632274</v>
      </c>
    </row>
    <row r="93" spans="1:9" x14ac:dyDescent="0.2">
      <c r="A93" t="s">
        <v>18</v>
      </c>
      <c r="B93" t="s">
        <v>110</v>
      </c>
      <c r="C93" s="4">
        <v>76.890109890109798</v>
      </c>
      <c r="D93" s="4">
        <v>37.253076923076897</v>
      </c>
      <c r="E93" s="4">
        <v>65.423626373626306</v>
      </c>
      <c r="F93" s="4">
        <v>135.54967032966999</v>
      </c>
      <c r="G93" s="4">
        <f t="shared" si="3"/>
        <v>238.2263736263732</v>
      </c>
      <c r="H93" s="4">
        <f t="shared" si="4"/>
        <v>3.0982706874374712</v>
      </c>
      <c r="I93" s="4">
        <f t="shared" si="5"/>
        <v>0.4844976418465059</v>
      </c>
    </row>
    <row r="94" spans="1:9" x14ac:dyDescent="0.2">
      <c r="A94" t="s">
        <v>18</v>
      </c>
      <c r="B94" t="s">
        <v>111</v>
      </c>
      <c r="C94" s="4">
        <v>78.681318681318601</v>
      </c>
      <c r="D94" s="4">
        <v>16.2901098901098</v>
      </c>
      <c r="E94" s="4">
        <v>66.247802197802102</v>
      </c>
      <c r="F94" s="4">
        <v>142.57670329670299</v>
      </c>
      <c r="G94" s="4">
        <f t="shared" si="3"/>
        <v>225.11461538461489</v>
      </c>
      <c r="H94" s="4">
        <f t="shared" si="4"/>
        <v>2.861093575418991</v>
      </c>
      <c r="I94" s="4">
        <f t="shared" si="5"/>
        <v>0.20703910614525048</v>
      </c>
    </row>
    <row r="95" spans="1:9" x14ac:dyDescent="0.2">
      <c r="A95" t="s">
        <v>18</v>
      </c>
      <c r="B95" t="s">
        <v>112</v>
      </c>
      <c r="C95" s="4">
        <v>99.010989010988993</v>
      </c>
      <c r="D95" s="4">
        <v>32.347472527472497</v>
      </c>
      <c r="E95" s="4">
        <v>117.296703296703</v>
      </c>
      <c r="F95" s="4">
        <v>214.47780219780199</v>
      </c>
      <c r="G95" s="4">
        <f t="shared" si="3"/>
        <v>364.1219780219775</v>
      </c>
      <c r="H95" s="4">
        <f t="shared" si="4"/>
        <v>3.6775915649278534</v>
      </c>
      <c r="I95" s="4">
        <f t="shared" si="5"/>
        <v>0.32670588235294096</v>
      </c>
    </row>
    <row r="96" spans="1:9" x14ac:dyDescent="0.2">
      <c r="A96" t="s">
        <v>18</v>
      </c>
      <c r="B96" t="s">
        <v>113</v>
      </c>
      <c r="C96" s="4">
        <v>92.2967032967032</v>
      </c>
      <c r="D96" s="4">
        <v>42.019670329670298</v>
      </c>
      <c r="E96" s="4">
        <v>77.917912087912001</v>
      </c>
      <c r="F96" s="4">
        <v>249.30978021978001</v>
      </c>
      <c r="G96" s="4">
        <f t="shared" si="3"/>
        <v>369.2473626373623</v>
      </c>
      <c r="H96" s="4">
        <f t="shared" si="4"/>
        <v>4.0006560304798198</v>
      </c>
      <c r="I96" s="4">
        <f t="shared" si="5"/>
        <v>0.45526729372544361</v>
      </c>
    </row>
    <row r="97" spans="1:9" x14ac:dyDescent="0.2">
      <c r="A97" t="s">
        <v>18</v>
      </c>
      <c r="B97" t="s">
        <v>114</v>
      </c>
      <c r="C97" s="4">
        <v>62.010989010989</v>
      </c>
      <c r="D97" s="4">
        <v>16.8187912087912</v>
      </c>
      <c r="E97" s="4">
        <v>41.901538461538401</v>
      </c>
      <c r="F97" s="4">
        <v>86.875274725274707</v>
      </c>
      <c r="G97" s="4">
        <f t="shared" si="3"/>
        <v>145.59560439560431</v>
      </c>
      <c r="H97" s="4">
        <f t="shared" si="4"/>
        <v>2.3479000531632099</v>
      </c>
      <c r="I97" s="4">
        <f t="shared" si="5"/>
        <v>0.2712227538543327</v>
      </c>
    </row>
    <row r="98" spans="1:9" x14ac:dyDescent="0.2">
      <c r="A98" t="s">
        <v>18</v>
      </c>
      <c r="B98" t="s">
        <v>115</v>
      </c>
      <c r="C98" s="4">
        <v>78.3186813186813</v>
      </c>
      <c r="D98" s="4">
        <v>42.229780219780203</v>
      </c>
      <c r="E98" s="4">
        <v>55.392857142857103</v>
      </c>
      <c r="F98" s="4">
        <v>190.88175824175801</v>
      </c>
      <c r="G98" s="4">
        <f t="shared" si="3"/>
        <v>288.50439560439531</v>
      </c>
      <c r="H98" s="4">
        <f t="shared" si="4"/>
        <v>3.6837238669847032</v>
      </c>
      <c r="I98" s="4">
        <f t="shared" si="5"/>
        <v>0.53920443384313166</v>
      </c>
    </row>
    <row r="99" spans="1:9" x14ac:dyDescent="0.2">
      <c r="A99" t="s">
        <v>18</v>
      </c>
      <c r="B99" t="s">
        <v>116</v>
      </c>
      <c r="C99" s="4">
        <v>86.417582417582395</v>
      </c>
      <c r="D99" s="4">
        <v>9.0897802197802093</v>
      </c>
      <c r="E99" s="4">
        <v>85.325714285714199</v>
      </c>
      <c r="F99" s="4">
        <v>167.89428571428499</v>
      </c>
      <c r="G99" s="4">
        <f t="shared" si="3"/>
        <v>262.30978021977938</v>
      </c>
      <c r="H99" s="4">
        <f t="shared" si="4"/>
        <v>3.0353751271617408</v>
      </c>
      <c r="I99" s="4">
        <f t="shared" si="5"/>
        <v>0.10518438453713114</v>
      </c>
    </row>
    <row r="100" spans="1:9" x14ac:dyDescent="0.2">
      <c r="A100" t="s">
        <v>18</v>
      </c>
      <c r="B100" t="s">
        <v>117</v>
      </c>
      <c r="C100" s="4">
        <v>54.263736263736199</v>
      </c>
      <c r="D100" s="4">
        <v>14.691978021978001</v>
      </c>
      <c r="E100" s="4">
        <v>61.963406593406503</v>
      </c>
      <c r="F100" s="4">
        <v>179.216923076923</v>
      </c>
      <c r="G100" s="4">
        <f t="shared" si="3"/>
        <v>255.87230769230752</v>
      </c>
      <c r="H100" s="4">
        <f t="shared" si="4"/>
        <v>4.7153462940461752</v>
      </c>
      <c r="I100" s="4">
        <f t="shared" si="5"/>
        <v>0.27075131632239768</v>
      </c>
    </row>
    <row r="101" spans="1:9" x14ac:dyDescent="0.2">
      <c r="A101" t="s">
        <v>18</v>
      </c>
      <c r="B101" t="s">
        <v>118</v>
      </c>
      <c r="C101" s="4">
        <v>93.032967032966994</v>
      </c>
      <c r="D101" s="4">
        <v>26.574065934065899</v>
      </c>
      <c r="E101" s="4">
        <v>120.82978021978001</v>
      </c>
      <c r="F101" s="4">
        <v>353.84626373626298</v>
      </c>
      <c r="G101" s="4">
        <f t="shared" si="3"/>
        <v>501.25010989010889</v>
      </c>
      <c r="H101" s="4">
        <f t="shared" si="4"/>
        <v>5.3878762107252456</v>
      </c>
      <c r="I101" s="4">
        <f t="shared" si="5"/>
        <v>0.28564138908575454</v>
      </c>
    </row>
    <row r="102" spans="1:9" x14ac:dyDescent="0.2">
      <c r="A102" t="s">
        <v>18</v>
      </c>
      <c r="B102" t="s">
        <v>119</v>
      </c>
      <c r="C102" s="4">
        <v>47.538461538461497</v>
      </c>
      <c r="D102" s="4">
        <v>17.110109890109801</v>
      </c>
      <c r="E102" s="4">
        <v>38.5906593406593</v>
      </c>
      <c r="F102" s="4">
        <v>91.716703296703201</v>
      </c>
      <c r="G102" s="4">
        <f t="shared" si="3"/>
        <v>147.41747252747228</v>
      </c>
      <c r="H102" s="4">
        <f t="shared" si="4"/>
        <v>3.1010147942672188</v>
      </c>
      <c r="I102" s="4">
        <f t="shared" si="5"/>
        <v>0.35992140545538448</v>
      </c>
    </row>
    <row r="103" spans="1:9" x14ac:dyDescent="0.2">
      <c r="A103" t="s">
        <v>18</v>
      </c>
      <c r="B103" t="s">
        <v>120</v>
      </c>
      <c r="C103" s="4">
        <v>89.582417582417506</v>
      </c>
      <c r="D103" s="4">
        <v>31.306813186813098</v>
      </c>
      <c r="E103" s="4">
        <v>63.842087912087898</v>
      </c>
      <c r="F103" s="4">
        <v>163.19450549450499</v>
      </c>
      <c r="G103" s="4">
        <f t="shared" si="3"/>
        <v>258.34340659340597</v>
      </c>
      <c r="H103" s="4">
        <f t="shared" si="4"/>
        <v>2.8838628557409178</v>
      </c>
      <c r="I103" s="4">
        <f t="shared" si="5"/>
        <v>0.34947497546614259</v>
      </c>
    </row>
    <row r="104" spans="1:9" x14ac:dyDescent="0.2">
      <c r="A104" t="s">
        <v>18</v>
      </c>
      <c r="B104" t="s">
        <v>121</v>
      </c>
      <c r="C104" s="4">
        <v>106.846153846153</v>
      </c>
      <c r="D104" s="4">
        <v>6.9897802197802097</v>
      </c>
      <c r="E104" s="4">
        <v>52.872417582417498</v>
      </c>
      <c r="F104" s="4">
        <v>174.78043956043899</v>
      </c>
      <c r="G104" s="4">
        <f t="shared" si="3"/>
        <v>234.64263736263669</v>
      </c>
      <c r="H104" s="4">
        <f t="shared" si="4"/>
        <v>2.1960793993623478</v>
      </c>
      <c r="I104" s="4">
        <f t="shared" si="5"/>
        <v>6.5419109328397007E-2</v>
      </c>
    </row>
    <row r="105" spans="1:9" x14ac:dyDescent="0.2">
      <c r="A105" t="s">
        <v>18</v>
      </c>
      <c r="B105" t="s">
        <v>122</v>
      </c>
      <c r="C105" s="4">
        <v>81.153846153846104</v>
      </c>
      <c r="D105" s="4">
        <v>15.4038461538461</v>
      </c>
      <c r="E105" s="4">
        <v>69.483516483516397</v>
      </c>
      <c r="F105" s="4">
        <v>150.192307692307</v>
      </c>
      <c r="G105" s="4">
        <f t="shared" si="3"/>
        <v>235.07967032966951</v>
      </c>
      <c r="H105" s="4">
        <f t="shared" si="4"/>
        <v>2.8967163168584888</v>
      </c>
      <c r="I105" s="4">
        <f t="shared" si="5"/>
        <v>0.18981042654028382</v>
      </c>
    </row>
    <row r="106" spans="1:9" x14ac:dyDescent="0.2">
      <c r="A106" t="s">
        <v>18</v>
      </c>
      <c r="B106" t="s">
        <v>123</v>
      </c>
      <c r="C106" s="4">
        <v>114.74725274725201</v>
      </c>
      <c r="D106" s="4">
        <v>37.854505494505403</v>
      </c>
      <c r="E106" s="4">
        <v>94.094505494505398</v>
      </c>
      <c r="F106" s="4">
        <v>387.84670329670303</v>
      </c>
      <c r="G106" s="4">
        <f t="shared" si="3"/>
        <v>519.79571428571376</v>
      </c>
      <c r="H106" s="4">
        <f t="shared" si="4"/>
        <v>4.529918597969762</v>
      </c>
      <c r="I106" s="4">
        <f t="shared" si="5"/>
        <v>0.32989465619613234</v>
      </c>
    </row>
    <row r="107" spans="1:9" x14ac:dyDescent="0.2">
      <c r="A107" t="s">
        <v>18</v>
      </c>
      <c r="B107" t="s">
        <v>124</v>
      </c>
      <c r="C107" s="4">
        <v>16.703296703296701</v>
      </c>
      <c r="D107" s="4">
        <v>11.346153846153801</v>
      </c>
      <c r="E107" s="4">
        <v>9.8846153846153797</v>
      </c>
      <c r="F107" s="4">
        <v>59.693736263736199</v>
      </c>
      <c r="G107" s="4">
        <f t="shared" si="3"/>
        <v>80.924505494505382</v>
      </c>
      <c r="H107" s="4">
        <f t="shared" si="4"/>
        <v>4.8448223684210463</v>
      </c>
      <c r="I107" s="4">
        <f t="shared" si="5"/>
        <v>0.67927631578947101</v>
      </c>
    </row>
    <row r="108" spans="1:9" x14ac:dyDescent="0.2">
      <c r="A108" t="s">
        <v>18</v>
      </c>
      <c r="B108" t="s">
        <v>125</v>
      </c>
      <c r="C108" s="4">
        <v>51.175824175824097</v>
      </c>
      <c r="D108" s="4">
        <v>66.043956043956001</v>
      </c>
      <c r="E108" s="4">
        <v>75.224505494505394</v>
      </c>
      <c r="F108" s="4">
        <v>203.99439560439501</v>
      </c>
      <c r="G108" s="4">
        <f t="shared" si="3"/>
        <v>345.26285714285643</v>
      </c>
      <c r="H108" s="4">
        <f t="shared" si="4"/>
        <v>6.7466008159759463</v>
      </c>
      <c r="I108" s="4">
        <f t="shared" si="5"/>
        <v>1.2905303843676197</v>
      </c>
    </row>
    <row r="109" spans="1:9" x14ac:dyDescent="0.2">
      <c r="A109" t="s">
        <v>18</v>
      </c>
      <c r="B109" t="s">
        <v>126</v>
      </c>
      <c r="C109" s="4">
        <v>50.021978021978001</v>
      </c>
      <c r="D109" s="4">
        <v>7.0970329670329599</v>
      </c>
      <c r="E109" s="4">
        <v>55.643956043956003</v>
      </c>
      <c r="F109" s="4">
        <v>113.136703296703</v>
      </c>
      <c r="G109" s="4">
        <f t="shared" si="3"/>
        <v>175.87769230769197</v>
      </c>
      <c r="H109" s="4">
        <f t="shared" si="4"/>
        <v>3.516008347978905</v>
      </c>
      <c r="I109" s="4">
        <f t="shared" si="5"/>
        <v>0.14187829525483295</v>
      </c>
    </row>
    <row r="110" spans="1:9" x14ac:dyDescent="0.2">
      <c r="A110" t="s">
        <v>18</v>
      </c>
      <c r="B110" t="s">
        <v>127</v>
      </c>
      <c r="C110" s="4">
        <v>147.417582417582</v>
      </c>
      <c r="D110" s="4">
        <v>41.173076923076898</v>
      </c>
      <c r="E110" s="4">
        <v>91.043956043956001</v>
      </c>
      <c r="F110" s="4">
        <v>320.98626373626303</v>
      </c>
      <c r="G110" s="4">
        <f t="shared" si="3"/>
        <v>453.2032967032959</v>
      </c>
      <c r="H110" s="4">
        <f t="shared" si="4"/>
        <v>3.0742825195676513</v>
      </c>
      <c r="I110" s="4">
        <f t="shared" si="5"/>
        <v>0.27929556466641881</v>
      </c>
    </row>
    <row r="111" spans="1:9" x14ac:dyDescent="0.2">
      <c r="A111" t="s">
        <v>18</v>
      </c>
      <c r="B111" t="s">
        <v>128</v>
      </c>
      <c r="C111" s="4">
        <v>75.494505494505404</v>
      </c>
      <c r="D111" s="4">
        <v>15.686813186813101</v>
      </c>
      <c r="E111" s="4">
        <v>59.324175824175803</v>
      </c>
      <c r="F111" s="4">
        <v>139.436813186813</v>
      </c>
      <c r="G111" s="4">
        <f t="shared" si="3"/>
        <v>214.44780219780191</v>
      </c>
      <c r="H111" s="4">
        <f t="shared" si="4"/>
        <v>2.8405749636098978</v>
      </c>
      <c r="I111" s="4">
        <f t="shared" si="5"/>
        <v>0.20778748180494816</v>
      </c>
    </row>
    <row r="112" spans="1:9" x14ac:dyDescent="0.2">
      <c r="A112" t="s">
        <v>18</v>
      </c>
      <c r="B112" t="s">
        <v>129</v>
      </c>
      <c r="C112" s="4">
        <v>134.39560439560401</v>
      </c>
      <c r="D112" s="4">
        <v>12.7417582417582</v>
      </c>
      <c r="E112" s="4">
        <v>141.23747252747199</v>
      </c>
      <c r="F112" s="4">
        <v>286.817582417582</v>
      </c>
      <c r="G112" s="4">
        <f t="shared" si="3"/>
        <v>440.79681318681219</v>
      </c>
      <c r="H112" s="4">
        <f t="shared" si="4"/>
        <v>3.2798454619787427</v>
      </c>
      <c r="I112" s="4">
        <f t="shared" si="5"/>
        <v>9.480784955028615E-2</v>
      </c>
    </row>
    <row r="113" spans="1:9" x14ac:dyDescent="0.2">
      <c r="A113" t="s">
        <v>18</v>
      </c>
      <c r="B113" t="s">
        <v>130</v>
      </c>
      <c r="C113" s="4">
        <v>81.516483516483504</v>
      </c>
      <c r="D113" s="4">
        <v>26.116923076923001</v>
      </c>
      <c r="E113" s="4">
        <v>42.741098901098901</v>
      </c>
      <c r="F113" s="4">
        <v>167.50714285714199</v>
      </c>
      <c r="G113" s="4">
        <f t="shared" si="3"/>
        <v>236.36516483516388</v>
      </c>
      <c r="H113" s="4">
        <f t="shared" si="4"/>
        <v>2.8995996225397569</v>
      </c>
      <c r="I113" s="4">
        <f t="shared" si="5"/>
        <v>0.32038824480992095</v>
      </c>
    </row>
    <row r="114" spans="1:9" x14ac:dyDescent="0.2">
      <c r="A114" t="s">
        <v>18</v>
      </c>
      <c r="B114" t="s">
        <v>131</v>
      </c>
      <c r="C114" s="4">
        <v>76.219780219780205</v>
      </c>
      <c r="D114" s="4">
        <v>15.6620879120879</v>
      </c>
      <c r="E114" s="4">
        <v>85.881868131868103</v>
      </c>
      <c r="F114" s="4">
        <v>151.53571428571399</v>
      </c>
      <c r="G114" s="4">
        <f t="shared" si="3"/>
        <v>253.07967032966999</v>
      </c>
      <c r="H114" s="4">
        <f t="shared" si="4"/>
        <v>3.3203935986159134</v>
      </c>
      <c r="I114" s="4">
        <f t="shared" si="5"/>
        <v>0.20548587081891567</v>
      </c>
    </row>
    <row r="115" spans="1:9" x14ac:dyDescent="0.2">
      <c r="A115" t="s">
        <v>18</v>
      </c>
      <c r="B115" t="s">
        <v>132</v>
      </c>
      <c r="C115" s="4">
        <v>95.362637362637301</v>
      </c>
      <c r="D115" s="4">
        <v>26.851758241758201</v>
      </c>
      <c r="E115" s="4">
        <v>88.4720879120879</v>
      </c>
      <c r="F115" s="4">
        <v>194.198681318681</v>
      </c>
      <c r="G115" s="4">
        <f t="shared" si="3"/>
        <v>309.52252747252709</v>
      </c>
      <c r="H115" s="4">
        <f t="shared" si="4"/>
        <v>3.2457421064761447</v>
      </c>
      <c r="I115" s="4">
        <f t="shared" si="5"/>
        <v>0.28157524775293824</v>
      </c>
    </row>
    <row r="116" spans="1:9" x14ac:dyDescent="0.2">
      <c r="A116" t="s">
        <v>18</v>
      </c>
      <c r="B116" t="s">
        <v>133</v>
      </c>
      <c r="C116" s="4">
        <v>40.263736263736199</v>
      </c>
      <c r="D116" s="4">
        <v>3.1758241758241699</v>
      </c>
      <c r="E116" s="4">
        <v>43.992527472527399</v>
      </c>
      <c r="F116" s="4">
        <v>85.785714285714207</v>
      </c>
      <c r="G116" s="4">
        <f t="shared" si="3"/>
        <v>132.95406593406577</v>
      </c>
      <c r="H116" s="4">
        <f t="shared" si="4"/>
        <v>3.3020796943231452</v>
      </c>
      <c r="I116" s="4">
        <f t="shared" si="5"/>
        <v>7.8875545851528367E-2</v>
      </c>
    </row>
    <row r="117" spans="1:9" x14ac:dyDescent="0.2">
      <c r="A117" t="s">
        <v>18</v>
      </c>
      <c r="B117" t="s">
        <v>134</v>
      </c>
      <c r="C117" s="4">
        <v>29.043956043956001</v>
      </c>
      <c r="D117" s="4">
        <v>8.7664835164835093</v>
      </c>
      <c r="E117" s="4">
        <v>35.376373626373599</v>
      </c>
      <c r="F117" s="4">
        <v>94.618131868131798</v>
      </c>
      <c r="G117" s="4">
        <f t="shared" si="3"/>
        <v>138.76098901098891</v>
      </c>
      <c r="H117" s="4">
        <f t="shared" si="4"/>
        <v>4.7776201286416988</v>
      </c>
      <c r="I117" s="4">
        <f t="shared" si="5"/>
        <v>0.30183503594400324</v>
      </c>
    </row>
    <row r="118" spans="1:9" x14ac:dyDescent="0.2">
      <c r="A118" t="s">
        <v>18</v>
      </c>
      <c r="B118" t="s">
        <v>135</v>
      </c>
      <c r="C118" s="4">
        <v>91.549450549450498</v>
      </c>
      <c r="D118" s="4">
        <v>36.977802197802099</v>
      </c>
      <c r="E118" s="4">
        <v>109.75</v>
      </c>
      <c r="F118" s="4">
        <v>270.567582417582</v>
      </c>
      <c r="G118" s="4">
        <f t="shared" si="3"/>
        <v>417.29538461538414</v>
      </c>
      <c r="H118" s="4">
        <f t="shared" si="4"/>
        <v>4.5581418797263211</v>
      </c>
      <c r="I118" s="4">
        <f t="shared" si="5"/>
        <v>0.40391069499459764</v>
      </c>
    </row>
    <row r="119" spans="1:9" x14ac:dyDescent="0.2">
      <c r="A119" t="s">
        <v>18</v>
      </c>
      <c r="B119" t="s">
        <v>136</v>
      </c>
      <c r="C119" s="4">
        <v>81.890109890109798</v>
      </c>
      <c r="D119" s="4">
        <v>24.779340659340601</v>
      </c>
      <c r="E119" s="4">
        <v>73.963406593406503</v>
      </c>
      <c r="F119" s="4">
        <v>175.32681318681301</v>
      </c>
      <c r="G119" s="4">
        <f t="shared" si="3"/>
        <v>274.06956043956012</v>
      </c>
      <c r="H119" s="4">
        <f t="shared" si="4"/>
        <v>3.3467968330649489</v>
      </c>
      <c r="I119" s="4">
        <f t="shared" si="5"/>
        <v>0.30259259259259225</v>
      </c>
    </row>
    <row r="120" spans="1:9" x14ac:dyDescent="0.2">
      <c r="A120" t="s">
        <v>18</v>
      </c>
      <c r="B120" t="s">
        <v>137</v>
      </c>
      <c r="C120" s="4">
        <v>139.65934065933999</v>
      </c>
      <c r="D120" s="4">
        <v>15.2664835164835</v>
      </c>
      <c r="E120" s="4">
        <v>133.38461538461499</v>
      </c>
      <c r="F120" s="4">
        <v>290.831538461538</v>
      </c>
      <c r="G120" s="4">
        <f t="shared" si="3"/>
        <v>439.48263736263652</v>
      </c>
      <c r="H120" s="4">
        <f t="shared" si="4"/>
        <v>3.146818789833985</v>
      </c>
      <c r="I120" s="4">
        <f t="shared" si="5"/>
        <v>0.10931229837123339</v>
      </c>
    </row>
    <row r="121" spans="1:9" x14ac:dyDescent="0.2">
      <c r="A121" t="s">
        <v>18</v>
      </c>
      <c r="B121" t="s">
        <v>138</v>
      </c>
      <c r="C121" s="4">
        <v>101.428571428571</v>
      </c>
      <c r="D121" s="4">
        <v>55.260989010989</v>
      </c>
      <c r="E121" s="4">
        <v>55.785714285714199</v>
      </c>
      <c r="F121" s="4">
        <v>216.15934065933999</v>
      </c>
      <c r="G121" s="4">
        <f t="shared" si="3"/>
        <v>327.20604395604317</v>
      </c>
      <c r="H121" s="4">
        <f t="shared" si="4"/>
        <v>3.2259750812567773</v>
      </c>
      <c r="I121" s="4">
        <f t="shared" si="5"/>
        <v>0.54482665222102056</v>
      </c>
    </row>
    <row r="122" spans="1:9" x14ac:dyDescent="0.2">
      <c r="A122" t="s">
        <v>18</v>
      </c>
      <c r="B122" t="s">
        <v>139</v>
      </c>
      <c r="C122" s="4">
        <v>56.076923076923002</v>
      </c>
      <c r="D122" s="4">
        <v>14.859230769230701</v>
      </c>
      <c r="E122" s="4">
        <v>60.174945054944999</v>
      </c>
      <c r="F122" s="4">
        <v>113.94307692307601</v>
      </c>
      <c r="G122" s="4">
        <f t="shared" si="3"/>
        <v>188.97725274725173</v>
      </c>
      <c r="H122" s="4">
        <f t="shared" si="4"/>
        <v>3.3699647266313795</v>
      </c>
      <c r="I122" s="4">
        <f t="shared" si="5"/>
        <v>0.26497942386831191</v>
      </c>
    </row>
    <row r="123" spans="1:9" x14ac:dyDescent="0.2">
      <c r="A123" t="s">
        <v>18</v>
      </c>
      <c r="B123" t="s">
        <v>140</v>
      </c>
      <c r="C123" s="4">
        <v>107.24175824175801</v>
      </c>
      <c r="D123" s="4">
        <v>33.248791208791197</v>
      </c>
      <c r="E123" s="4">
        <v>67.751208791208697</v>
      </c>
      <c r="F123" s="4">
        <v>217.93857142857101</v>
      </c>
      <c r="G123" s="4">
        <f t="shared" si="3"/>
        <v>318.93857142857087</v>
      </c>
      <c r="H123" s="4">
        <f t="shared" si="4"/>
        <v>2.9740147556102072</v>
      </c>
      <c r="I123" s="4">
        <f t="shared" si="5"/>
        <v>0.31003586433036229</v>
      </c>
    </row>
    <row r="124" spans="1:9" x14ac:dyDescent="0.2">
      <c r="A124" t="s">
        <v>18</v>
      </c>
      <c r="B124" t="s">
        <v>141</v>
      </c>
      <c r="C124" s="4">
        <v>48.450549450549403</v>
      </c>
      <c r="D124" s="4">
        <v>8.2731868131868094</v>
      </c>
      <c r="E124" s="4">
        <v>35.541538461538401</v>
      </c>
      <c r="F124" s="4">
        <v>178.507582417582</v>
      </c>
      <c r="G124" s="4">
        <f t="shared" si="3"/>
        <v>222.32230769230722</v>
      </c>
      <c r="H124" s="4">
        <f t="shared" si="4"/>
        <v>4.5886436833749098</v>
      </c>
      <c r="I124" s="4">
        <f t="shared" si="5"/>
        <v>0.1707552733046043</v>
      </c>
    </row>
    <row r="125" spans="1:9" x14ac:dyDescent="0.2">
      <c r="A125" t="s">
        <v>18</v>
      </c>
      <c r="B125" t="s">
        <v>142</v>
      </c>
      <c r="C125" s="4">
        <v>77.769230769230703</v>
      </c>
      <c r="D125" s="4">
        <v>21.528021978021901</v>
      </c>
      <c r="E125" s="4">
        <v>68.499230769230707</v>
      </c>
      <c r="F125" s="4">
        <v>154.49626373626299</v>
      </c>
      <c r="G125" s="4">
        <f t="shared" si="3"/>
        <v>244.52351648351561</v>
      </c>
      <c r="H125" s="4">
        <f t="shared" si="4"/>
        <v>3.1442193019641005</v>
      </c>
      <c r="I125" s="4">
        <f t="shared" si="5"/>
        <v>0.27681927370354592</v>
      </c>
    </row>
    <row r="126" spans="1:9" x14ac:dyDescent="0.2">
      <c r="A126" t="s">
        <v>18</v>
      </c>
      <c r="B126" t="s">
        <v>143</v>
      </c>
      <c r="C126" s="4">
        <v>93.065934065934002</v>
      </c>
      <c r="D126" s="4">
        <v>23.067692307692301</v>
      </c>
      <c r="E126" s="4">
        <v>71.447032967032897</v>
      </c>
      <c r="F126" s="4">
        <v>186.454065934065</v>
      </c>
      <c r="G126" s="4">
        <f t="shared" si="3"/>
        <v>280.96879120879021</v>
      </c>
      <c r="H126" s="4">
        <f t="shared" si="4"/>
        <v>3.019029401346077</v>
      </c>
      <c r="I126" s="4">
        <f t="shared" si="5"/>
        <v>0.24786397449521796</v>
      </c>
    </row>
    <row r="127" spans="1:9" x14ac:dyDescent="0.2">
      <c r="A127" t="s">
        <v>18</v>
      </c>
      <c r="B127" t="s">
        <v>144</v>
      </c>
      <c r="C127" s="4">
        <v>66.021978021978001</v>
      </c>
      <c r="D127" s="4">
        <v>56.994505494505397</v>
      </c>
      <c r="E127" s="4">
        <v>41.862637362637301</v>
      </c>
      <c r="F127" s="4">
        <v>137.53571428571399</v>
      </c>
      <c r="G127" s="4">
        <f t="shared" si="3"/>
        <v>236.39285714285668</v>
      </c>
      <c r="H127" s="4">
        <f t="shared" si="4"/>
        <v>3.5805176431424708</v>
      </c>
      <c r="I127" s="4">
        <f t="shared" si="5"/>
        <v>0.8632656458055914</v>
      </c>
    </row>
    <row r="128" spans="1:9" x14ac:dyDescent="0.2">
      <c r="A128" t="s">
        <v>18</v>
      </c>
      <c r="B128" t="s">
        <v>145</v>
      </c>
      <c r="C128" s="4">
        <v>96.021978021978001</v>
      </c>
      <c r="D128" s="4">
        <v>21.810439560439502</v>
      </c>
      <c r="E128" s="4">
        <v>87.467032967032907</v>
      </c>
      <c r="F128" s="4">
        <v>205.06043956043899</v>
      </c>
      <c r="G128" s="4">
        <f t="shared" si="3"/>
        <v>314.33791208791138</v>
      </c>
      <c r="H128" s="4">
        <f t="shared" si="4"/>
        <v>3.2736037994964455</v>
      </c>
      <c r="I128" s="4">
        <f t="shared" si="5"/>
        <v>0.22714007782101112</v>
      </c>
    </row>
    <row r="129" spans="1:9" x14ac:dyDescent="0.2">
      <c r="A129" t="s">
        <v>18</v>
      </c>
      <c r="B129" t="s">
        <v>146</v>
      </c>
      <c r="C129" s="4">
        <v>43.516483516483497</v>
      </c>
      <c r="D129" s="4">
        <v>16.449670329670301</v>
      </c>
      <c r="E129" s="4">
        <v>46.6647252747252</v>
      </c>
      <c r="F129" s="4">
        <v>131.792087912087</v>
      </c>
      <c r="G129" s="4">
        <f t="shared" si="3"/>
        <v>194.9064835164825</v>
      </c>
      <c r="H129" s="4">
        <f t="shared" si="4"/>
        <v>4.4789116161615947</v>
      </c>
      <c r="I129" s="4">
        <f t="shared" si="5"/>
        <v>0.37801010101010052</v>
      </c>
    </row>
    <row r="130" spans="1:9" x14ac:dyDescent="0.2">
      <c r="A130" t="s">
        <v>18</v>
      </c>
      <c r="B130" t="s">
        <v>147</v>
      </c>
      <c r="C130" s="4">
        <v>79.780219780219696</v>
      </c>
      <c r="D130" s="4">
        <v>20.323406593406499</v>
      </c>
      <c r="E130" s="4">
        <v>68.684175824175796</v>
      </c>
      <c r="F130" s="4">
        <v>154.996923076923</v>
      </c>
      <c r="G130" s="4">
        <f t="shared" ref="G130:G193" si="6">SUM(D130:F130)</f>
        <v>244.00450549450528</v>
      </c>
      <c r="H130" s="4">
        <f t="shared" ref="H130:H193" si="7">G130/C130</f>
        <v>3.0584586776859508</v>
      </c>
      <c r="I130" s="4">
        <f t="shared" ref="I130:I193" si="8">D130/C130</f>
        <v>0.25474242424242333</v>
      </c>
    </row>
    <row r="131" spans="1:9" x14ac:dyDescent="0.2">
      <c r="A131" t="s">
        <v>18</v>
      </c>
      <c r="B131" t="s">
        <v>148</v>
      </c>
      <c r="C131" s="4">
        <v>73.043956043956001</v>
      </c>
      <c r="D131" s="4">
        <v>16.942967032967001</v>
      </c>
      <c r="E131" s="4">
        <v>63.718241758241703</v>
      </c>
      <c r="F131" s="4">
        <v>148.49219780219701</v>
      </c>
      <c r="G131" s="4">
        <f t="shared" si="6"/>
        <v>229.15340659340572</v>
      </c>
      <c r="H131" s="4">
        <f t="shared" si="7"/>
        <v>3.1371987362719924</v>
      </c>
      <c r="I131" s="4">
        <f t="shared" si="8"/>
        <v>0.23195576952008395</v>
      </c>
    </row>
    <row r="132" spans="1:9" x14ac:dyDescent="0.2">
      <c r="A132" t="s">
        <v>18</v>
      </c>
      <c r="B132" t="s">
        <v>149</v>
      </c>
      <c r="C132" s="4">
        <v>45.6703296703296</v>
      </c>
      <c r="D132" s="4">
        <v>2.4874725274725198</v>
      </c>
      <c r="E132" s="4">
        <v>21.232417582417501</v>
      </c>
      <c r="F132" s="4">
        <v>61.681978021977997</v>
      </c>
      <c r="G132" s="4">
        <f t="shared" si="6"/>
        <v>85.401868131868014</v>
      </c>
      <c r="H132" s="4">
        <f t="shared" si="7"/>
        <v>1.8699639076034651</v>
      </c>
      <c r="I132" s="4">
        <f t="shared" si="8"/>
        <v>5.4465832531279991E-2</v>
      </c>
    </row>
    <row r="133" spans="1:9" x14ac:dyDescent="0.2">
      <c r="A133" t="s">
        <v>18</v>
      </c>
      <c r="B133" t="s">
        <v>150</v>
      </c>
      <c r="C133" s="4">
        <v>97.527472527472497</v>
      </c>
      <c r="D133" s="4">
        <v>62.053626373626301</v>
      </c>
      <c r="E133" s="4">
        <v>72.195494505494494</v>
      </c>
      <c r="F133" s="4">
        <v>248.94274725274701</v>
      </c>
      <c r="G133" s="4">
        <f t="shared" si="6"/>
        <v>383.19186813186781</v>
      </c>
      <c r="H133" s="4">
        <f t="shared" si="7"/>
        <v>3.9290659154929557</v>
      </c>
      <c r="I133" s="4">
        <f t="shared" si="8"/>
        <v>0.63626816901408401</v>
      </c>
    </row>
    <row r="134" spans="1:9" x14ac:dyDescent="0.2">
      <c r="A134" t="s">
        <v>18</v>
      </c>
      <c r="B134" t="s">
        <v>151</v>
      </c>
      <c r="C134" s="4">
        <v>63.813186813186803</v>
      </c>
      <c r="D134" s="4">
        <v>22.551868131868101</v>
      </c>
      <c r="E134" s="4">
        <v>35.138351648351602</v>
      </c>
      <c r="F134" s="4">
        <v>96.467582417582406</v>
      </c>
      <c r="G134" s="4">
        <f t="shared" si="6"/>
        <v>154.15780219780211</v>
      </c>
      <c r="H134" s="4">
        <f t="shared" si="7"/>
        <v>2.4157671775443421</v>
      </c>
      <c r="I134" s="4">
        <f t="shared" si="8"/>
        <v>0.35340451179610771</v>
      </c>
    </row>
    <row r="135" spans="1:9" x14ac:dyDescent="0.2">
      <c r="A135" t="s">
        <v>18</v>
      </c>
      <c r="B135" t="s">
        <v>152</v>
      </c>
      <c r="C135" s="4">
        <v>66.747252747252702</v>
      </c>
      <c r="D135" s="4">
        <v>16.468131868131799</v>
      </c>
      <c r="E135" s="4">
        <v>50.580659340659302</v>
      </c>
      <c r="F135" s="4">
        <v>98.815934065934002</v>
      </c>
      <c r="G135" s="4">
        <f t="shared" si="6"/>
        <v>165.86472527472512</v>
      </c>
      <c r="H135" s="4">
        <f t="shared" si="7"/>
        <v>2.4849670727691793</v>
      </c>
      <c r="I135" s="4">
        <f t="shared" si="8"/>
        <v>0.24672374053342028</v>
      </c>
    </row>
    <row r="136" spans="1:9" x14ac:dyDescent="0.2">
      <c r="A136" t="s">
        <v>18</v>
      </c>
      <c r="B136" t="s">
        <v>153</v>
      </c>
      <c r="C136" s="4">
        <v>98.483516483516397</v>
      </c>
      <c r="D136" s="4">
        <v>22.394395604395601</v>
      </c>
      <c r="E136" s="4">
        <v>68.915824175824099</v>
      </c>
      <c r="F136" s="4">
        <v>188.98428571428499</v>
      </c>
      <c r="G136" s="4">
        <f t="shared" si="6"/>
        <v>280.29450549450468</v>
      </c>
      <c r="H136" s="4">
        <f t="shared" si="7"/>
        <v>2.8461057799598244</v>
      </c>
      <c r="I136" s="4">
        <f t="shared" si="8"/>
        <v>0.22739232314215593</v>
      </c>
    </row>
    <row r="137" spans="1:9" x14ac:dyDescent="0.2">
      <c r="A137" t="s">
        <v>18</v>
      </c>
      <c r="B137" t="s">
        <v>154</v>
      </c>
      <c r="C137" s="4">
        <v>64.945054945054906</v>
      </c>
      <c r="D137" s="4">
        <v>12.2234065934065</v>
      </c>
      <c r="E137" s="4">
        <v>49.006153846153801</v>
      </c>
      <c r="F137" s="4">
        <v>134.55516483516399</v>
      </c>
      <c r="G137" s="4">
        <f t="shared" si="6"/>
        <v>195.78472527472428</v>
      </c>
      <c r="H137" s="4">
        <f t="shared" si="7"/>
        <v>3.0146209813874654</v>
      </c>
      <c r="I137" s="4">
        <f t="shared" si="8"/>
        <v>0.18821150592216448</v>
      </c>
    </row>
    <row r="138" spans="1:9" x14ac:dyDescent="0.2">
      <c r="A138" t="s">
        <v>18</v>
      </c>
      <c r="B138" t="s">
        <v>155</v>
      </c>
      <c r="C138" s="4">
        <v>99.670329670329593</v>
      </c>
      <c r="D138" s="4">
        <v>20.3</v>
      </c>
      <c r="E138" s="4">
        <v>78.670659340659299</v>
      </c>
      <c r="F138" s="4">
        <v>201.58406593406499</v>
      </c>
      <c r="G138" s="4">
        <f t="shared" si="6"/>
        <v>300.55472527472432</v>
      </c>
      <c r="H138" s="4">
        <f t="shared" si="7"/>
        <v>3.0154884233737524</v>
      </c>
      <c r="I138" s="4">
        <f t="shared" si="8"/>
        <v>0.20367144432194062</v>
      </c>
    </row>
    <row r="139" spans="1:9" x14ac:dyDescent="0.2">
      <c r="A139" t="s">
        <v>18</v>
      </c>
      <c r="B139" t="s">
        <v>156</v>
      </c>
      <c r="C139" s="4">
        <v>89.934065934065899</v>
      </c>
      <c r="D139" s="4">
        <v>25.782967032967001</v>
      </c>
      <c r="E139" s="4">
        <v>80.549450549450498</v>
      </c>
      <c r="F139" s="4">
        <v>172.69780219780199</v>
      </c>
      <c r="G139" s="4">
        <f t="shared" si="6"/>
        <v>279.03021978021945</v>
      </c>
      <c r="H139" s="4">
        <f t="shared" si="7"/>
        <v>3.1026087487781013</v>
      </c>
      <c r="I139" s="4">
        <f t="shared" si="8"/>
        <v>0.28668743890518061</v>
      </c>
    </row>
    <row r="140" spans="1:9" x14ac:dyDescent="0.2">
      <c r="A140" t="s">
        <v>18</v>
      </c>
      <c r="B140" t="s">
        <v>157</v>
      </c>
      <c r="C140" s="4">
        <v>105.934065934065</v>
      </c>
      <c r="D140" s="4">
        <v>42.028791208791198</v>
      </c>
      <c r="E140" s="4">
        <v>58.926263736263699</v>
      </c>
      <c r="F140" s="4">
        <v>202.82164835164801</v>
      </c>
      <c r="G140" s="4">
        <f t="shared" si="6"/>
        <v>303.77670329670292</v>
      </c>
      <c r="H140" s="4">
        <f t="shared" si="7"/>
        <v>2.8676016597510592</v>
      </c>
      <c r="I140" s="4">
        <f t="shared" si="8"/>
        <v>0.3967448132780117</v>
      </c>
    </row>
    <row r="141" spans="1:9" x14ac:dyDescent="0.2">
      <c r="A141" t="s">
        <v>18</v>
      </c>
      <c r="B141" t="s">
        <v>158</v>
      </c>
      <c r="C141" s="4">
        <v>89.890109890109798</v>
      </c>
      <c r="D141" s="4">
        <v>23.530549450549401</v>
      </c>
      <c r="E141" s="4">
        <v>83.479340659340593</v>
      </c>
      <c r="F141" s="4">
        <v>157.92241758241701</v>
      </c>
      <c r="G141" s="4">
        <f t="shared" si="6"/>
        <v>264.93230769230701</v>
      </c>
      <c r="H141" s="4">
        <f t="shared" si="7"/>
        <v>2.9472909535452279</v>
      </c>
      <c r="I141" s="4">
        <f t="shared" si="8"/>
        <v>0.26177017114914397</v>
      </c>
    </row>
    <row r="142" spans="1:9" x14ac:dyDescent="0.2">
      <c r="A142" t="s">
        <v>18</v>
      </c>
      <c r="B142" t="s">
        <v>159</v>
      </c>
      <c r="C142" s="4">
        <v>86.175824175824104</v>
      </c>
      <c r="D142" s="4">
        <v>8.2227472527472507</v>
      </c>
      <c r="E142" s="4">
        <v>92.869560439560402</v>
      </c>
      <c r="F142" s="4">
        <v>188.280219780219</v>
      </c>
      <c r="G142" s="4">
        <f t="shared" si="6"/>
        <v>289.37252747252666</v>
      </c>
      <c r="H142" s="4">
        <f t="shared" si="7"/>
        <v>3.3579316500892564</v>
      </c>
      <c r="I142" s="4">
        <f t="shared" si="8"/>
        <v>9.541826064779399E-2</v>
      </c>
    </row>
    <row r="143" spans="1:9" x14ac:dyDescent="0.2">
      <c r="A143" t="s">
        <v>18</v>
      </c>
      <c r="B143" t="s">
        <v>160</v>
      </c>
      <c r="C143" s="4">
        <v>99.725274725274701</v>
      </c>
      <c r="D143" s="4">
        <v>26.359670329670301</v>
      </c>
      <c r="E143" s="4">
        <v>55.244395604395599</v>
      </c>
      <c r="F143" s="4">
        <v>207.75813186813099</v>
      </c>
      <c r="G143" s="4">
        <f t="shared" si="6"/>
        <v>289.36219780219687</v>
      </c>
      <c r="H143" s="4">
        <f t="shared" si="7"/>
        <v>2.9015933884297436</v>
      </c>
      <c r="I143" s="4">
        <f t="shared" si="8"/>
        <v>0.26432286501377389</v>
      </c>
    </row>
    <row r="144" spans="1:9" x14ac:dyDescent="0.2">
      <c r="A144" t="s">
        <v>18</v>
      </c>
      <c r="B144" t="s">
        <v>161</v>
      </c>
      <c r="C144" s="4">
        <v>121.571428571428</v>
      </c>
      <c r="D144" s="4">
        <v>32.492637362637304</v>
      </c>
      <c r="E144" s="4">
        <v>96.480769230769198</v>
      </c>
      <c r="F144" s="4">
        <v>255.31395604395601</v>
      </c>
      <c r="G144" s="4">
        <f t="shared" si="6"/>
        <v>384.28736263736255</v>
      </c>
      <c r="H144" s="4">
        <f t="shared" si="7"/>
        <v>3.1610006327397775</v>
      </c>
      <c r="I144" s="4">
        <f t="shared" si="8"/>
        <v>0.26727198770677107</v>
      </c>
    </row>
    <row r="145" spans="1:9" x14ac:dyDescent="0.2">
      <c r="A145" t="s">
        <v>18</v>
      </c>
      <c r="B145" t="s">
        <v>162</v>
      </c>
      <c r="C145" s="4">
        <v>72.626373626373606</v>
      </c>
      <c r="D145" s="4">
        <v>12.1656043956043</v>
      </c>
      <c r="E145" s="4">
        <v>69.273846153846094</v>
      </c>
      <c r="F145" s="4">
        <v>113.385384615384</v>
      </c>
      <c r="G145" s="4">
        <f t="shared" si="6"/>
        <v>194.82483516483438</v>
      </c>
      <c r="H145" s="4">
        <f t="shared" si="7"/>
        <v>2.6825631714328844</v>
      </c>
      <c r="I145" s="4">
        <f t="shared" si="8"/>
        <v>0.16750945680133025</v>
      </c>
    </row>
    <row r="146" spans="1:9" x14ac:dyDescent="0.2">
      <c r="A146" t="s">
        <v>18</v>
      </c>
      <c r="B146" t="s">
        <v>163</v>
      </c>
      <c r="C146" s="4">
        <v>43.043956043956001</v>
      </c>
      <c r="D146" s="4">
        <v>60.510989010989</v>
      </c>
      <c r="E146" s="4">
        <v>55.381868131868103</v>
      </c>
      <c r="F146" s="4">
        <v>136.58780219780201</v>
      </c>
      <c r="G146" s="4">
        <f t="shared" si="6"/>
        <v>252.48065934065912</v>
      </c>
      <c r="H146" s="4">
        <f t="shared" si="7"/>
        <v>5.865647178963493</v>
      </c>
      <c r="I146" s="4">
        <f t="shared" si="8"/>
        <v>1.4057952514679612</v>
      </c>
    </row>
    <row r="147" spans="1:9" x14ac:dyDescent="0.2">
      <c r="A147" t="s">
        <v>18</v>
      </c>
      <c r="B147" t="s">
        <v>164</v>
      </c>
      <c r="C147" s="4">
        <v>86.956043956043899</v>
      </c>
      <c r="D147" s="4">
        <v>12.4148351648351</v>
      </c>
      <c r="E147" s="4">
        <v>80.087912087912002</v>
      </c>
      <c r="F147" s="4">
        <v>188.51923076923001</v>
      </c>
      <c r="G147" s="4">
        <f t="shared" si="6"/>
        <v>281.02197802197713</v>
      </c>
      <c r="H147" s="4">
        <f t="shared" si="7"/>
        <v>3.2317705042335318</v>
      </c>
      <c r="I147" s="4">
        <f t="shared" si="8"/>
        <v>0.14277138885378426</v>
      </c>
    </row>
    <row r="148" spans="1:9" x14ac:dyDescent="0.2">
      <c r="A148" t="s">
        <v>18</v>
      </c>
      <c r="B148" t="s">
        <v>165</v>
      </c>
      <c r="C148" s="4">
        <v>101.05494505494499</v>
      </c>
      <c r="D148" s="4">
        <v>30.516703296703199</v>
      </c>
      <c r="E148" s="4">
        <v>135.637362637362</v>
      </c>
      <c r="F148" s="4">
        <v>260.43879120879097</v>
      </c>
      <c r="G148" s="4">
        <f t="shared" si="6"/>
        <v>426.59285714285619</v>
      </c>
      <c r="H148" s="4">
        <f t="shared" si="7"/>
        <v>4.2213951718138256</v>
      </c>
      <c r="I148" s="4">
        <f t="shared" si="8"/>
        <v>0.30198129621574521</v>
      </c>
    </row>
    <row r="149" spans="1:9" x14ac:dyDescent="0.2">
      <c r="A149" t="s">
        <v>18</v>
      </c>
      <c r="B149" t="s">
        <v>166</v>
      </c>
      <c r="C149" s="4">
        <v>121.846153846153</v>
      </c>
      <c r="D149" s="4">
        <v>32.784175824175797</v>
      </c>
      <c r="E149" s="4">
        <v>114.443296703296</v>
      </c>
      <c r="F149" s="4">
        <v>160.83395604395599</v>
      </c>
      <c r="G149" s="4">
        <f t="shared" si="6"/>
        <v>308.06142857142777</v>
      </c>
      <c r="H149" s="4">
        <f t="shared" si="7"/>
        <v>2.5282819264069372</v>
      </c>
      <c r="I149" s="4">
        <f t="shared" si="8"/>
        <v>0.26906204906205072</v>
      </c>
    </row>
    <row r="150" spans="1:9" x14ac:dyDescent="0.2">
      <c r="A150" t="s">
        <v>18</v>
      </c>
      <c r="B150" t="s">
        <v>167</v>
      </c>
      <c r="C150" s="4">
        <v>31.065934065934002</v>
      </c>
      <c r="D150" s="4">
        <v>10.6675824175824</v>
      </c>
      <c r="E150" s="4">
        <v>0</v>
      </c>
      <c r="F150" s="4">
        <v>81.329670329670293</v>
      </c>
      <c r="G150" s="4">
        <f t="shared" si="6"/>
        <v>91.997252747252688</v>
      </c>
      <c r="H150" s="4">
        <f t="shared" si="7"/>
        <v>2.9613547930668593</v>
      </c>
      <c r="I150" s="4">
        <f t="shared" si="8"/>
        <v>0.34338521400778227</v>
      </c>
    </row>
    <row r="151" spans="1:9" x14ac:dyDescent="0.2">
      <c r="A151" t="s">
        <v>18</v>
      </c>
      <c r="B151" t="s">
        <v>168</v>
      </c>
      <c r="C151" s="4">
        <v>132.56043956043899</v>
      </c>
      <c r="D151" s="4">
        <v>5.8076923076923004</v>
      </c>
      <c r="E151" s="4">
        <v>120.12923076923001</v>
      </c>
      <c r="F151" s="4">
        <v>222.06318681318601</v>
      </c>
      <c r="G151" s="4">
        <f t="shared" si="6"/>
        <v>348.00010989010832</v>
      </c>
      <c r="H151" s="4">
        <f t="shared" si="7"/>
        <v>2.6252184365414899</v>
      </c>
      <c r="I151" s="4">
        <f t="shared" si="8"/>
        <v>4.381165547542084E-2</v>
      </c>
    </row>
    <row r="152" spans="1:9" x14ac:dyDescent="0.2">
      <c r="A152" t="s">
        <v>18</v>
      </c>
      <c r="B152" t="s">
        <v>169</v>
      </c>
      <c r="C152" s="4">
        <v>86.527472527472497</v>
      </c>
      <c r="D152" s="4">
        <v>17.3150549450549</v>
      </c>
      <c r="E152" s="4">
        <v>95.735934065934003</v>
      </c>
      <c r="F152" s="4">
        <v>186.19989010988999</v>
      </c>
      <c r="G152" s="4">
        <f t="shared" si="6"/>
        <v>299.25087912087889</v>
      </c>
      <c r="H152" s="4">
        <f t="shared" si="7"/>
        <v>3.4584493268986525</v>
      </c>
      <c r="I152" s="4">
        <f t="shared" si="8"/>
        <v>0.20011049022097999</v>
      </c>
    </row>
    <row r="153" spans="1:9" x14ac:dyDescent="0.2">
      <c r="A153" t="s">
        <v>18</v>
      </c>
      <c r="B153" t="s">
        <v>170</v>
      </c>
      <c r="C153" s="4">
        <v>161.230769230769</v>
      </c>
      <c r="D153" s="4">
        <v>36.509340659340602</v>
      </c>
      <c r="E153" s="4">
        <v>124.12923076923001</v>
      </c>
      <c r="F153" s="4">
        <v>370.88417582417497</v>
      </c>
      <c r="G153" s="4">
        <f t="shared" si="6"/>
        <v>531.5227472527456</v>
      </c>
      <c r="H153" s="4">
        <f t="shared" si="7"/>
        <v>3.2966582606324919</v>
      </c>
      <c r="I153" s="4">
        <f t="shared" si="8"/>
        <v>0.22644152126499451</v>
      </c>
    </row>
    <row r="154" spans="1:9" x14ac:dyDescent="0.2">
      <c r="A154" t="s">
        <v>18</v>
      </c>
      <c r="B154" t="s">
        <v>171</v>
      </c>
      <c r="C154" s="4">
        <v>104.74725274725201</v>
      </c>
      <c r="D154" s="4">
        <v>20.2560439560439</v>
      </c>
      <c r="E154" s="4">
        <v>85.914945054944994</v>
      </c>
      <c r="F154" s="4">
        <v>199.988351648351</v>
      </c>
      <c r="G154" s="4">
        <f t="shared" si="6"/>
        <v>306.15934065933988</v>
      </c>
      <c r="H154" s="4">
        <f t="shared" si="7"/>
        <v>2.9228388585816329</v>
      </c>
      <c r="I154" s="4">
        <f t="shared" si="8"/>
        <v>0.19338019303399159</v>
      </c>
    </row>
    <row r="155" spans="1:9" x14ac:dyDescent="0.2">
      <c r="A155" t="s">
        <v>18</v>
      </c>
      <c r="B155" t="s">
        <v>172</v>
      </c>
      <c r="C155" s="4">
        <v>20.868131868131801</v>
      </c>
      <c r="D155" s="4">
        <v>25.3892307692307</v>
      </c>
      <c r="E155" s="4">
        <v>17.1052747252747</v>
      </c>
      <c r="F155" s="4">
        <v>58.089560439560401</v>
      </c>
      <c r="G155" s="4">
        <f t="shared" si="6"/>
        <v>100.5840659340658</v>
      </c>
      <c r="H155" s="4">
        <f t="shared" si="7"/>
        <v>4.8199842022116997</v>
      </c>
      <c r="I155" s="4">
        <f t="shared" si="8"/>
        <v>1.2166508688783577</v>
      </c>
    </row>
    <row r="156" spans="1:9" x14ac:dyDescent="0.2">
      <c r="A156" t="s">
        <v>18</v>
      </c>
      <c r="B156" t="s">
        <v>173</v>
      </c>
      <c r="C156" s="4">
        <v>130.12087912087901</v>
      </c>
      <c r="D156" s="4">
        <v>21.160219780219698</v>
      </c>
      <c r="E156" s="4">
        <v>91.982417582417497</v>
      </c>
      <c r="F156" s="4">
        <v>258.78307692307601</v>
      </c>
      <c r="G156" s="4">
        <f t="shared" si="6"/>
        <v>371.92571428571318</v>
      </c>
      <c r="H156" s="4">
        <f t="shared" si="7"/>
        <v>2.8583092644202286</v>
      </c>
      <c r="I156" s="4">
        <f t="shared" si="8"/>
        <v>0.16261971117304233</v>
      </c>
    </row>
    <row r="157" spans="1:9" x14ac:dyDescent="0.2">
      <c r="A157" t="s">
        <v>18</v>
      </c>
      <c r="B157" t="s">
        <v>174</v>
      </c>
      <c r="C157" s="4">
        <v>72.582417582417506</v>
      </c>
      <c r="D157" s="4">
        <v>11.9285714285714</v>
      </c>
      <c r="E157" s="4">
        <v>63.612637362637301</v>
      </c>
      <c r="F157" s="4">
        <v>115.08241758241699</v>
      </c>
      <c r="G157" s="4">
        <f t="shared" si="6"/>
        <v>190.62362637362571</v>
      </c>
      <c r="H157" s="4">
        <f t="shared" si="7"/>
        <v>2.6263058289174803</v>
      </c>
      <c r="I157" s="4">
        <f t="shared" si="8"/>
        <v>0.1643451930355789</v>
      </c>
    </row>
    <row r="158" spans="1:9" x14ac:dyDescent="0.2">
      <c r="A158" t="s">
        <v>18</v>
      </c>
      <c r="B158" t="s">
        <v>175</v>
      </c>
      <c r="C158" s="4">
        <v>86.879120879120805</v>
      </c>
      <c r="D158" s="4">
        <v>13.1703296703296</v>
      </c>
      <c r="E158" s="4">
        <v>80.865604395604294</v>
      </c>
      <c r="F158" s="4">
        <v>185.812307692307</v>
      </c>
      <c r="G158" s="4">
        <f t="shared" si="6"/>
        <v>279.84824175824087</v>
      </c>
      <c r="H158" s="4">
        <f t="shared" si="7"/>
        <v>3.2211219327093272</v>
      </c>
      <c r="I158" s="4">
        <f t="shared" si="8"/>
        <v>0.15159372628383438</v>
      </c>
    </row>
    <row r="159" spans="1:9" x14ac:dyDescent="0.2">
      <c r="A159" t="s">
        <v>18</v>
      </c>
      <c r="B159" t="s">
        <v>176</v>
      </c>
      <c r="C159" s="4">
        <v>22.406593406593402</v>
      </c>
      <c r="D159" s="4">
        <v>20.060439560439502</v>
      </c>
      <c r="E159" s="4">
        <v>36.964285714285701</v>
      </c>
      <c r="F159" s="4">
        <v>58.623626373626301</v>
      </c>
      <c r="G159" s="4">
        <f t="shared" si="6"/>
        <v>115.64835164835151</v>
      </c>
      <c r="H159" s="4">
        <f t="shared" si="7"/>
        <v>5.1613536047081849</v>
      </c>
      <c r="I159" s="4">
        <f t="shared" si="8"/>
        <v>0.89529180971064004</v>
      </c>
    </row>
    <row r="160" spans="1:9" x14ac:dyDescent="0.2">
      <c r="A160" t="s">
        <v>18</v>
      </c>
      <c r="B160" t="s">
        <v>177</v>
      </c>
      <c r="C160" s="4">
        <v>71.087912087912002</v>
      </c>
      <c r="D160" s="4">
        <v>18.357142857142801</v>
      </c>
      <c r="E160" s="4">
        <v>53.8296703296703</v>
      </c>
      <c r="F160" s="4">
        <v>133.412087912087</v>
      </c>
      <c r="G160" s="4">
        <f t="shared" si="6"/>
        <v>205.59890109890011</v>
      </c>
      <c r="H160" s="4">
        <f t="shared" si="7"/>
        <v>2.8921780800741899</v>
      </c>
      <c r="I160" s="4">
        <f t="shared" si="8"/>
        <v>0.25823156592981866</v>
      </c>
    </row>
    <row r="161" spans="1:9" x14ac:dyDescent="0.2">
      <c r="A161" t="s">
        <v>18</v>
      </c>
      <c r="B161" t="s">
        <v>178</v>
      </c>
      <c r="C161" s="4">
        <v>92.494505494505404</v>
      </c>
      <c r="D161" s="4">
        <v>19.689560439560399</v>
      </c>
      <c r="E161" s="4">
        <v>79.505494505494497</v>
      </c>
      <c r="F161" s="4">
        <v>172.12912087911999</v>
      </c>
      <c r="G161" s="4">
        <f t="shared" si="6"/>
        <v>271.32417582417486</v>
      </c>
      <c r="H161" s="4">
        <f t="shared" si="7"/>
        <v>2.9334085778780961</v>
      </c>
      <c r="I161" s="4">
        <f t="shared" si="8"/>
        <v>0.21287275751455365</v>
      </c>
    </row>
    <row r="162" spans="1:9" x14ac:dyDescent="0.2">
      <c r="A162" t="s">
        <v>18</v>
      </c>
      <c r="B162" t="s">
        <v>179</v>
      </c>
      <c r="C162" s="4">
        <v>98.208791208791197</v>
      </c>
      <c r="D162" s="4">
        <v>42.892857142857103</v>
      </c>
      <c r="E162" s="4">
        <v>69.651098901098905</v>
      </c>
      <c r="F162" s="4">
        <v>199.96428571428501</v>
      </c>
      <c r="G162" s="4">
        <f t="shared" si="6"/>
        <v>312.50824175824101</v>
      </c>
      <c r="H162" s="4">
        <f t="shared" si="7"/>
        <v>3.1820801163701393</v>
      </c>
      <c r="I162" s="4">
        <f t="shared" si="8"/>
        <v>0.43675170638916827</v>
      </c>
    </row>
    <row r="163" spans="1:9" x14ac:dyDescent="0.2">
      <c r="A163" t="s">
        <v>18</v>
      </c>
      <c r="B163" t="s">
        <v>180</v>
      </c>
      <c r="C163" s="4">
        <v>73.901098901098905</v>
      </c>
      <c r="D163" s="4">
        <v>21.628791208791199</v>
      </c>
      <c r="E163" s="4">
        <v>30.6137362637362</v>
      </c>
      <c r="F163" s="4">
        <v>119.98318681318599</v>
      </c>
      <c r="G163" s="4">
        <f t="shared" si="6"/>
        <v>172.22571428571339</v>
      </c>
      <c r="H163" s="4">
        <f t="shared" si="7"/>
        <v>2.3304892193308429</v>
      </c>
      <c r="I163" s="4">
        <f t="shared" si="8"/>
        <v>0.29267211895910766</v>
      </c>
    </row>
    <row r="164" spans="1:9" x14ac:dyDescent="0.2">
      <c r="A164" t="s">
        <v>18</v>
      </c>
      <c r="B164" t="s">
        <v>181</v>
      </c>
      <c r="C164" s="4">
        <v>93.648351648351607</v>
      </c>
      <c r="D164" s="4">
        <v>18.5906593406593</v>
      </c>
      <c r="E164" s="4">
        <v>70.740219780219704</v>
      </c>
      <c r="F164" s="4">
        <v>221.59934065933999</v>
      </c>
      <c r="G164" s="4">
        <f t="shared" si="6"/>
        <v>310.93021978021898</v>
      </c>
      <c r="H164" s="4">
        <f t="shared" si="7"/>
        <v>3.3201889227880708</v>
      </c>
      <c r="I164" s="4">
        <f t="shared" si="8"/>
        <v>0.19851560666510173</v>
      </c>
    </row>
    <row r="165" spans="1:9" x14ac:dyDescent="0.2">
      <c r="A165" t="s">
        <v>18</v>
      </c>
      <c r="B165" t="s">
        <v>182</v>
      </c>
      <c r="C165" s="4">
        <v>83.857142857142804</v>
      </c>
      <c r="D165" s="4">
        <v>20.763186813186799</v>
      </c>
      <c r="E165" s="4">
        <v>71.9495604395604</v>
      </c>
      <c r="F165" s="4">
        <v>181.94791208791199</v>
      </c>
      <c r="G165" s="4">
        <f t="shared" si="6"/>
        <v>274.66065934065921</v>
      </c>
      <c r="H165" s="4">
        <f t="shared" si="7"/>
        <v>3.2753400602804357</v>
      </c>
      <c r="I165" s="4">
        <f t="shared" si="8"/>
        <v>0.24760188703970645</v>
      </c>
    </row>
    <row r="166" spans="1:9" x14ac:dyDescent="0.2">
      <c r="A166" t="s">
        <v>18</v>
      </c>
      <c r="B166" t="s">
        <v>183</v>
      </c>
      <c r="C166" s="4">
        <v>97.219780219780205</v>
      </c>
      <c r="D166" s="4">
        <v>20.12</v>
      </c>
      <c r="E166" s="4">
        <v>57.680879120879098</v>
      </c>
      <c r="F166" s="4">
        <v>196.33219780219699</v>
      </c>
      <c r="G166" s="4">
        <f t="shared" si="6"/>
        <v>274.13307692307609</v>
      </c>
      <c r="H166" s="4">
        <f t="shared" si="7"/>
        <v>2.8197253306205412</v>
      </c>
      <c r="I166" s="4">
        <f t="shared" si="8"/>
        <v>0.20695376963942583</v>
      </c>
    </row>
    <row r="167" spans="1:9" x14ac:dyDescent="0.2">
      <c r="A167" t="s">
        <v>18</v>
      </c>
      <c r="B167" t="s">
        <v>184</v>
      </c>
      <c r="C167" s="4">
        <v>62.890109890109798</v>
      </c>
      <c r="D167" s="4">
        <v>10.168571428571401</v>
      </c>
      <c r="E167" s="4">
        <v>43.469120879120801</v>
      </c>
      <c r="F167" s="4">
        <v>85.039670329670301</v>
      </c>
      <c r="G167" s="4">
        <f t="shared" si="6"/>
        <v>138.67736263736251</v>
      </c>
      <c r="H167" s="4">
        <f t="shared" si="7"/>
        <v>2.205074261750831</v>
      </c>
      <c r="I167" s="4">
        <f t="shared" si="8"/>
        <v>0.16168792591298251</v>
      </c>
    </row>
    <row r="168" spans="1:9" x14ac:dyDescent="0.2">
      <c r="A168" t="s">
        <v>18</v>
      </c>
      <c r="B168" t="s">
        <v>185</v>
      </c>
      <c r="C168" s="4">
        <v>47.835164835164797</v>
      </c>
      <c r="D168" s="4">
        <v>1.7427472527472501</v>
      </c>
      <c r="E168" s="4">
        <v>51.3162637362637</v>
      </c>
      <c r="F168" s="4">
        <v>80.550879120879102</v>
      </c>
      <c r="G168" s="4">
        <f t="shared" si="6"/>
        <v>133.60989010989005</v>
      </c>
      <c r="H168" s="4">
        <f t="shared" si="7"/>
        <v>2.7931311739030562</v>
      </c>
      <c r="I168" s="4">
        <f t="shared" si="8"/>
        <v>3.6432345508844451E-2</v>
      </c>
    </row>
    <row r="169" spans="1:9" x14ac:dyDescent="0.2">
      <c r="A169" t="s">
        <v>18</v>
      </c>
      <c r="B169" t="s">
        <v>186</v>
      </c>
      <c r="C169" s="4">
        <v>86.2967032967032</v>
      </c>
      <c r="D169" s="4">
        <v>10.383076923076899</v>
      </c>
      <c r="E169" s="4">
        <v>91.537692307692296</v>
      </c>
      <c r="F169" s="4">
        <v>173.97780219780199</v>
      </c>
      <c r="G169" s="4">
        <f t="shared" si="6"/>
        <v>275.89857142857119</v>
      </c>
      <c r="H169" s="4">
        <f t="shared" si="7"/>
        <v>3.1970928307653135</v>
      </c>
      <c r="I169" s="4">
        <f t="shared" si="8"/>
        <v>0.1203183496752832</v>
      </c>
    </row>
    <row r="170" spans="1:9" x14ac:dyDescent="0.2">
      <c r="A170" t="s">
        <v>18</v>
      </c>
      <c r="B170" t="s">
        <v>187</v>
      </c>
      <c r="C170" s="4">
        <v>74.406593406593402</v>
      </c>
      <c r="D170" s="4">
        <v>23.493076923076899</v>
      </c>
      <c r="E170" s="4">
        <v>79.4087912087912</v>
      </c>
      <c r="F170" s="4">
        <v>147.90406593406499</v>
      </c>
      <c r="G170" s="4">
        <f t="shared" si="6"/>
        <v>250.80593406593309</v>
      </c>
      <c r="H170" s="4">
        <f t="shared" si="7"/>
        <v>3.3707487815684409</v>
      </c>
      <c r="I170" s="4">
        <f t="shared" si="8"/>
        <v>0.31573918180475524</v>
      </c>
    </row>
    <row r="171" spans="1:9" x14ac:dyDescent="0.2">
      <c r="A171" t="s">
        <v>18</v>
      </c>
      <c r="B171" t="s">
        <v>188</v>
      </c>
      <c r="C171" s="4">
        <v>70.6373626373626</v>
      </c>
      <c r="D171" s="4">
        <v>56.326593406593403</v>
      </c>
      <c r="E171" s="4">
        <v>28.771098901098899</v>
      </c>
      <c r="F171" s="4">
        <v>138.255494505494</v>
      </c>
      <c r="G171" s="4">
        <f t="shared" si="6"/>
        <v>223.35318681318631</v>
      </c>
      <c r="H171" s="4">
        <f t="shared" si="7"/>
        <v>3.1619695084007415</v>
      </c>
      <c r="I171" s="4">
        <f t="shared" si="8"/>
        <v>0.79740510267579379</v>
      </c>
    </row>
    <row r="172" spans="1:9" x14ac:dyDescent="0.2">
      <c r="A172" t="s">
        <v>18</v>
      </c>
      <c r="B172" t="s">
        <v>189</v>
      </c>
      <c r="C172" s="4">
        <v>90.890109890109798</v>
      </c>
      <c r="D172" s="4">
        <v>10.3928571428571</v>
      </c>
      <c r="E172" s="4">
        <v>89.6373626373626</v>
      </c>
      <c r="F172" s="4">
        <v>211.39010989010899</v>
      </c>
      <c r="G172" s="4">
        <f t="shared" si="6"/>
        <v>311.42032967032867</v>
      </c>
      <c r="H172" s="4">
        <f t="shared" si="7"/>
        <v>3.4263390158384643</v>
      </c>
      <c r="I172" s="4">
        <f t="shared" si="8"/>
        <v>0.11434530286543308</v>
      </c>
    </row>
    <row r="173" spans="1:9" x14ac:dyDescent="0.2">
      <c r="A173" t="s">
        <v>18</v>
      </c>
      <c r="B173" t="s">
        <v>190</v>
      </c>
      <c r="C173" s="4">
        <v>85.527472527472497</v>
      </c>
      <c r="D173" s="4">
        <v>16.675824175824101</v>
      </c>
      <c r="E173" s="4">
        <v>75.629120879120805</v>
      </c>
      <c r="F173" s="4">
        <v>202.03571428571399</v>
      </c>
      <c r="G173" s="4">
        <f t="shared" si="6"/>
        <v>294.34065934065893</v>
      </c>
      <c r="H173" s="4">
        <f t="shared" si="7"/>
        <v>3.4414750096363833</v>
      </c>
      <c r="I173" s="4">
        <f t="shared" si="8"/>
        <v>0.19497623024540583</v>
      </c>
    </row>
    <row r="174" spans="1:9" x14ac:dyDescent="0.2">
      <c r="A174" t="s">
        <v>18</v>
      </c>
      <c r="B174" t="s">
        <v>191</v>
      </c>
      <c r="C174" s="4">
        <v>67.087912087912002</v>
      </c>
      <c r="D174" s="4">
        <v>6.8047252747252696</v>
      </c>
      <c r="E174" s="4">
        <v>57.161318681318598</v>
      </c>
      <c r="F174" s="4">
        <v>122.697032967032</v>
      </c>
      <c r="G174" s="4">
        <f t="shared" si="6"/>
        <v>186.66307692307586</v>
      </c>
      <c r="H174" s="4">
        <f t="shared" si="7"/>
        <v>2.782365274365262</v>
      </c>
      <c r="I174" s="4">
        <f t="shared" si="8"/>
        <v>0.10142997542997548</v>
      </c>
    </row>
    <row r="175" spans="1:9" x14ac:dyDescent="0.2">
      <c r="A175" t="s">
        <v>18</v>
      </c>
      <c r="B175" t="s">
        <v>192</v>
      </c>
      <c r="C175" s="4">
        <v>111.087912087912</v>
      </c>
      <c r="D175" s="4">
        <v>28.560439560439502</v>
      </c>
      <c r="E175" s="4">
        <v>88.752747252747199</v>
      </c>
      <c r="F175" s="4">
        <v>262.42857142857099</v>
      </c>
      <c r="G175" s="4">
        <f t="shared" si="6"/>
        <v>379.74175824175768</v>
      </c>
      <c r="H175" s="4">
        <f t="shared" si="7"/>
        <v>3.4183895538628919</v>
      </c>
      <c r="I175" s="4">
        <f t="shared" si="8"/>
        <v>0.25709763577010553</v>
      </c>
    </row>
    <row r="176" spans="1:9" x14ac:dyDescent="0.2">
      <c r="A176" t="s">
        <v>18</v>
      </c>
      <c r="B176" t="s">
        <v>193</v>
      </c>
      <c r="C176" s="4">
        <v>138.648351648351</v>
      </c>
      <c r="D176" s="4">
        <v>26.5631868131868</v>
      </c>
      <c r="E176" s="4">
        <v>108.107362637362</v>
      </c>
      <c r="F176" s="4">
        <v>294.868131868131</v>
      </c>
      <c r="G176" s="4">
        <f t="shared" si="6"/>
        <v>429.53868131867978</v>
      </c>
      <c r="H176" s="4">
        <f t="shared" si="7"/>
        <v>3.0980439090116545</v>
      </c>
      <c r="I176" s="4">
        <f t="shared" si="8"/>
        <v>0.19158674803836173</v>
      </c>
    </row>
    <row r="177" spans="1:9" x14ac:dyDescent="0.2">
      <c r="A177" t="s">
        <v>18</v>
      </c>
      <c r="B177" t="s">
        <v>194</v>
      </c>
      <c r="C177" s="4">
        <v>80.010989010988993</v>
      </c>
      <c r="D177" s="4">
        <v>40.343516483516403</v>
      </c>
      <c r="E177" s="4">
        <v>24.9731868131868</v>
      </c>
      <c r="F177" s="4">
        <v>112.422417582417</v>
      </c>
      <c r="G177" s="4">
        <f t="shared" si="6"/>
        <v>177.73912087912021</v>
      </c>
      <c r="H177" s="4">
        <f t="shared" si="7"/>
        <v>2.2214338689740343</v>
      </c>
      <c r="I177" s="4">
        <f t="shared" si="8"/>
        <v>0.50422469441010764</v>
      </c>
    </row>
    <row r="178" spans="1:9" x14ac:dyDescent="0.2">
      <c r="A178" t="s">
        <v>18</v>
      </c>
      <c r="B178" t="s">
        <v>195</v>
      </c>
      <c r="C178" s="4">
        <v>93.428571428571402</v>
      </c>
      <c r="D178" s="4">
        <v>60.697802197802098</v>
      </c>
      <c r="E178" s="4">
        <v>44.104395604395599</v>
      </c>
      <c r="F178" s="4">
        <v>200.524725274725</v>
      </c>
      <c r="G178" s="4">
        <f t="shared" si="6"/>
        <v>305.3269230769227</v>
      </c>
      <c r="H178" s="4">
        <f t="shared" si="7"/>
        <v>3.2680251705481034</v>
      </c>
      <c r="I178" s="4">
        <f t="shared" si="8"/>
        <v>0.64967066572571075</v>
      </c>
    </row>
    <row r="179" spans="1:9" x14ac:dyDescent="0.2">
      <c r="A179" t="s">
        <v>18</v>
      </c>
      <c r="B179" t="s">
        <v>196</v>
      </c>
      <c r="C179" s="4">
        <v>99.384615384615302</v>
      </c>
      <c r="D179" s="4">
        <v>37.502747252747199</v>
      </c>
      <c r="E179" s="4">
        <v>36.983516483516397</v>
      </c>
      <c r="F179" s="4">
        <v>183.956043956043</v>
      </c>
      <c r="G179" s="4">
        <f t="shared" si="6"/>
        <v>258.4423076923066</v>
      </c>
      <c r="H179" s="4">
        <f t="shared" si="7"/>
        <v>2.6004256965944186</v>
      </c>
      <c r="I179" s="4">
        <f t="shared" si="8"/>
        <v>0.37734962406015016</v>
      </c>
    </row>
    <row r="180" spans="1:9" x14ac:dyDescent="0.2">
      <c r="A180" t="s">
        <v>18</v>
      </c>
      <c r="B180" t="s">
        <v>197</v>
      </c>
      <c r="C180" s="4">
        <v>59.417582417582402</v>
      </c>
      <c r="D180" s="4">
        <v>9.3968131868131799</v>
      </c>
      <c r="E180" s="4">
        <v>45.319780219780199</v>
      </c>
      <c r="F180" s="4">
        <v>94.335164835164804</v>
      </c>
      <c r="G180" s="4">
        <f t="shared" si="6"/>
        <v>149.05175824175819</v>
      </c>
      <c r="H180" s="4">
        <f t="shared" si="7"/>
        <v>2.5085463288329941</v>
      </c>
      <c r="I180" s="4">
        <f t="shared" si="8"/>
        <v>0.15814869613464019</v>
      </c>
    </row>
    <row r="181" spans="1:9" x14ac:dyDescent="0.2">
      <c r="A181" t="s">
        <v>18</v>
      </c>
      <c r="B181" t="s">
        <v>198</v>
      </c>
      <c r="C181" s="4">
        <v>89.956043956043899</v>
      </c>
      <c r="D181" s="4">
        <v>36.976923076923001</v>
      </c>
      <c r="E181" s="4">
        <v>54.497252747252702</v>
      </c>
      <c r="F181" s="4">
        <v>155.18648351648301</v>
      </c>
      <c r="G181" s="4">
        <f t="shared" si="6"/>
        <v>246.6606593406587</v>
      </c>
      <c r="H181" s="4">
        <f t="shared" si="7"/>
        <v>2.7420131932567746</v>
      </c>
      <c r="I181" s="4">
        <f t="shared" si="8"/>
        <v>0.41105546054238884</v>
      </c>
    </row>
    <row r="182" spans="1:9" x14ac:dyDescent="0.2">
      <c r="A182" t="s">
        <v>18</v>
      </c>
      <c r="B182" t="s">
        <v>199</v>
      </c>
      <c r="C182" s="4">
        <v>116.76923076923001</v>
      </c>
      <c r="D182" s="4">
        <v>21.7670329670329</v>
      </c>
      <c r="E182" s="4">
        <v>54.352967032967001</v>
      </c>
      <c r="F182" s="4">
        <v>192.21604395604299</v>
      </c>
      <c r="G182" s="4">
        <f t="shared" si="6"/>
        <v>268.33604395604289</v>
      </c>
      <c r="H182" s="4">
        <f t="shared" si="7"/>
        <v>2.2980030114812782</v>
      </c>
      <c r="I182" s="4">
        <f t="shared" si="8"/>
        <v>0.18641069075851749</v>
      </c>
    </row>
    <row r="183" spans="1:9" x14ac:dyDescent="0.2">
      <c r="A183" t="s">
        <v>18</v>
      </c>
      <c r="B183" t="s">
        <v>200</v>
      </c>
      <c r="C183" s="4">
        <v>84.076923076922995</v>
      </c>
      <c r="D183" s="4">
        <v>25.609890109890099</v>
      </c>
      <c r="E183" s="4">
        <v>36.321428571428498</v>
      </c>
      <c r="F183" s="4">
        <v>196.923076923076</v>
      </c>
      <c r="G183" s="4">
        <f t="shared" si="6"/>
        <v>258.8543956043946</v>
      </c>
      <c r="H183" s="4">
        <f t="shared" si="7"/>
        <v>3.0787805515618785</v>
      </c>
      <c r="I183" s="4">
        <f t="shared" si="8"/>
        <v>0.30460070579009296</v>
      </c>
    </row>
    <row r="184" spans="1:9" x14ac:dyDescent="0.2">
      <c r="A184" t="s">
        <v>18</v>
      </c>
      <c r="B184" t="s">
        <v>201</v>
      </c>
      <c r="C184" s="4">
        <v>114.802197802197</v>
      </c>
      <c r="D184" s="4">
        <v>57.408241758241701</v>
      </c>
      <c r="E184" s="4">
        <v>80.416373626373598</v>
      </c>
      <c r="F184" s="4">
        <v>240.018351648351</v>
      </c>
      <c r="G184" s="4">
        <f t="shared" si="6"/>
        <v>377.84296703296627</v>
      </c>
      <c r="H184" s="4">
        <f t="shared" si="7"/>
        <v>3.291252034076785</v>
      </c>
      <c r="I184" s="4">
        <f t="shared" si="8"/>
        <v>0.50006221881880264</v>
      </c>
    </row>
    <row r="185" spans="1:9" x14ac:dyDescent="0.2">
      <c r="A185" t="s">
        <v>18</v>
      </c>
      <c r="B185" t="s">
        <v>202</v>
      </c>
      <c r="C185" s="4">
        <v>105.967032967032</v>
      </c>
      <c r="D185" s="4">
        <v>29.532967032967001</v>
      </c>
      <c r="E185" s="4">
        <v>88.651098901098905</v>
      </c>
      <c r="F185" s="4">
        <v>331.30714285714203</v>
      </c>
      <c r="G185" s="4">
        <f t="shared" si="6"/>
        <v>449.4912087912079</v>
      </c>
      <c r="H185" s="4">
        <f t="shared" si="7"/>
        <v>4.2418023436690131</v>
      </c>
      <c r="I185" s="4">
        <f t="shared" si="8"/>
        <v>0.27869957482111601</v>
      </c>
    </row>
    <row r="186" spans="1:9" x14ac:dyDescent="0.2">
      <c r="A186" t="s">
        <v>18</v>
      </c>
      <c r="B186" t="s">
        <v>203</v>
      </c>
      <c r="C186" s="4">
        <v>124.28571428571399</v>
      </c>
      <c r="D186" s="4">
        <v>15.793516483516401</v>
      </c>
      <c r="E186" s="4">
        <v>62.559670329670297</v>
      </c>
      <c r="F186" s="4">
        <v>219.208351648351</v>
      </c>
      <c r="G186" s="4">
        <f t="shared" si="6"/>
        <v>297.56153846153768</v>
      </c>
      <c r="H186" s="4">
        <f t="shared" si="7"/>
        <v>2.3941732979664008</v>
      </c>
      <c r="I186" s="4">
        <f t="shared" si="8"/>
        <v>0.1270742705570288</v>
      </c>
    </row>
    <row r="187" spans="1:9" x14ac:dyDescent="0.2">
      <c r="A187" t="s">
        <v>18</v>
      </c>
      <c r="B187" t="s">
        <v>204</v>
      </c>
      <c r="C187" s="4">
        <v>41.395604395604302</v>
      </c>
      <c r="D187" s="4">
        <v>8.1775824175824106</v>
      </c>
      <c r="E187" s="4">
        <v>35.591538461538399</v>
      </c>
      <c r="F187" s="4">
        <v>75.9823076923076</v>
      </c>
      <c r="G187" s="4">
        <f t="shared" si="6"/>
        <v>119.75142857142841</v>
      </c>
      <c r="H187" s="4">
        <f t="shared" si="7"/>
        <v>2.8928537297584311</v>
      </c>
      <c r="I187" s="4">
        <f t="shared" si="8"/>
        <v>0.1975471197239185</v>
      </c>
    </row>
    <row r="188" spans="1:9" x14ac:dyDescent="0.2">
      <c r="A188" t="s">
        <v>18</v>
      </c>
      <c r="B188" t="s">
        <v>205</v>
      </c>
      <c r="C188" s="4">
        <v>88.868131868131798</v>
      </c>
      <c r="D188" s="4">
        <v>9.2738461538461507</v>
      </c>
      <c r="E188" s="4">
        <v>94.070439560439496</v>
      </c>
      <c r="F188" s="4">
        <v>162.23890109890101</v>
      </c>
      <c r="G188" s="4">
        <f t="shared" si="6"/>
        <v>265.58318681318667</v>
      </c>
      <c r="H188" s="4">
        <f t="shared" si="7"/>
        <v>2.9885087176950669</v>
      </c>
      <c r="I188" s="4">
        <f t="shared" si="8"/>
        <v>0.10435513787560287</v>
      </c>
    </row>
    <row r="189" spans="1:9" x14ac:dyDescent="0.2">
      <c r="A189" t="s">
        <v>18</v>
      </c>
      <c r="B189" t="s">
        <v>206</v>
      </c>
      <c r="C189" s="4">
        <v>154.318681318681</v>
      </c>
      <c r="D189" s="4">
        <v>56.258791208791202</v>
      </c>
      <c r="E189" s="4">
        <v>118.382637362637</v>
      </c>
      <c r="F189" s="4">
        <v>298.163296703296</v>
      </c>
      <c r="G189" s="4">
        <f t="shared" si="6"/>
        <v>472.80472527472421</v>
      </c>
      <c r="H189" s="4">
        <f t="shared" si="7"/>
        <v>3.0638204087445695</v>
      </c>
      <c r="I189" s="4">
        <f t="shared" si="8"/>
        <v>0.36456241543829737</v>
      </c>
    </row>
    <row r="190" spans="1:9" x14ac:dyDescent="0.2">
      <c r="A190" t="s">
        <v>18</v>
      </c>
      <c r="B190" t="s">
        <v>207</v>
      </c>
      <c r="C190" s="4">
        <v>123.373626373626</v>
      </c>
      <c r="D190" s="4">
        <v>9.4587912087911992</v>
      </c>
      <c r="E190" s="4">
        <v>104.027472527472</v>
      </c>
      <c r="F190" s="4">
        <v>288.77197802197799</v>
      </c>
      <c r="G190" s="4">
        <f t="shared" si="6"/>
        <v>402.25824175824118</v>
      </c>
      <c r="H190" s="4">
        <f t="shared" si="7"/>
        <v>3.2604881090228965</v>
      </c>
      <c r="I190" s="4">
        <f t="shared" si="8"/>
        <v>7.6667854279861211E-2</v>
      </c>
    </row>
    <row r="191" spans="1:9" x14ac:dyDescent="0.2">
      <c r="A191" t="s">
        <v>18</v>
      </c>
      <c r="B191" t="s">
        <v>208</v>
      </c>
      <c r="C191" s="4">
        <v>117.274725274725</v>
      </c>
      <c r="D191" s="4">
        <v>41.174945054944999</v>
      </c>
      <c r="E191" s="4">
        <v>101.69131868131799</v>
      </c>
      <c r="F191" s="4">
        <v>245.20868131868099</v>
      </c>
      <c r="G191" s="4">
        <f t="shared" si="6"/>
        <v>388.07494505494401</v>
      </c>
      <c r="H191" s="4">
        <f t="shared" si="7"/>
        <v>3.309109820089954</v>
      </c>
      <c r="I191" s="4">
        <f t="shared" si="8"/>
        <v>0.35109820089955057</v>
      </c>
    </row>
    <row r="192" spans="1:9" x14ac:dyDescent="0.2">
      <c r="A192" t="s">
        <v>18</v>
      </c>
      <c r="B192" t="s">
        <v>209</v>
      </c>
      <c r="C192" s="4">
        <v>105.736263736263</v>
      </c>
      <c r="D192" s="4">
        <v>26.282967032967001</v>
      </c>
      <c r="E192" s="4">
        <v>148.80769230769201</v>
      </c>
      <c r="F192" s="4">
        <v>201.423076923076</v>
      </c>
      <c r="G192" s="4">
        <f t="shared" si="6"/>
        <v>376.51373626373504</v>
      </c>
      <c r="H192" s="4">
        <f t="shared" si="7"/>
        <v>3.5608761172313583</v>
      </c>
      <c r="I192" s="4">
        <f t="shared" si="8"/>
        <v>0.24857098316358489</v>
      </c>
    </row>
    <row r="193" spans="1:9" x14ac:dyDescent="0.2">
      <c r="A193" t="s">
        <v>18</v>
      </c>
      <c r="B193" t="s">
        <v>210</v>
      </c>
      <c r="C193" s="4">
        <v>107.81318681318599</v>
      </c>
      <c r="D193" s="4">
        <v>25.423626373626298</v>
      </c>
      <c r="E193" s="4">
        <v>51.032527472527399</v>
      </c>
      <c r="F193" s="4">
        <v>143.92010989010899</v>
      </c>
      <c r="G193" s="4">
        <f t="shared" si="6"/>
        <v>220.37626373626267</v>
      </c>
      <c r="H193" s="4">
        <f t="shared" si="7"/>
        <v>2.0440566710834833</v>
      </c>
      <c r="I193" s="4">
        <f t="shared" si="8"/>
        <v>0.23581184384874229</v>
      </c>
    </row>
    <row r="194" spans="1:9" x14ac:dyDescent="0.2">
      <c r="A194" t="s">
        <v>18</v>
      </c>
      <c r="B194" t="s">
        <v>211</v>
      </c>
      <c r="C194" s="4">
        <v>85.725274725274701</v>
      </c>
      <c r="D194" s="4">
        <v>18.167582417582398</v>
      </c>
      <c r="E194" s="4">
        <v>98.703296703296701</v>
      </c>
      <c r="F194" s="4">
        <v>221.72802197802099</v>
      </c>
      <c r="G194" s="4">
        <f t="shared" ref="G194:G257" si="9">SUM(D194:F194)</f>
        <v>338.59890109890011</v>
      </c>
      <c r="H194" s="4">
        <f t="shared" ref="H194:H257" si="10">G194/C194</f>
        <v>3.9498141263940418</v>
      </c>
      <c r="I194" s="4">
        <f t="shared" ref="I194:I257" si="11">D194/C194</f>
        <v>0.21192795795410829</v>
      </c>
    </row>
    <row r="195" spans="1:9" x14ac:dyDescent="0.2">
      <c r="A195" t="s">
        <v>18</v>
      </c>
      <c r="B195" t="s">
        <v>212</v>
      </c>
      <c r="C195" s="4">
        <v>90.3406593406593</v>
      </c>
      <c r="D195" s="4">
        <v>45.166373626373598</v>
      </c>
      <c r="E195" s="4">
        <v>21.491538461538401</v>
      </c>
      <c r="F195" s="4">
        <v>163.92296703296699</v>
      </c>
      <c r="G195" s="4">
        <f t="shared" si="9"/>
        <v>230.58087912087899</v>
      </c>
      <c r="H195" s="4">
        <f t="shared" si="10"/>
        <v>2.5523488626687749</v>
      </c>
      <c r="I195" s="4">
        <f t="shared" si="11"/>
        <v>0.49995620970684823</v>
      </c>
    </row>
    <row r="196" spans="1:9" x14ac:dyDescent="0.2">
      <c r="A196" t="s">
        <v>18</v>
      </c>
      <c r="B196" t="s">
        <v>213</v>
      </c>
      <c r="C196" s="4">
        <v>111.340659340659</v>
      </c>
      <c r="D196" s="4">
        <v>30.543406593406502</v>
      </c>
      <c r="E196" s="4">
        <v>105.104615384615</v>
      </c>
      <c r="F196" s="4">
        <v>188.222197802197</v>
      </c>
      <c r="G196" s="4">
        <f t="shared" si="9"/>
        <v>323.87021978021852</v>
      </c>
      <c r="H196" s="4">
        <f t="shared" si="10"/>
        <v>2.9088225424397924</v>
      </c>
      <c r="I196" s="4">
        <f t="shared" si="11"/>
        <v>0.27432392420055274</v>
      </c>
    </row>
    <row r="197" spans="1:9" x14ac:dyDescent="0.2">
      <c r="A197" t="s">
        <v>18</v>
      </c>
      <c r="B197" t="s">
        <v>214</v>
      </c>
      <c r="C197" s="4">
        <v>97.571428571428498</v>
      </c>
      <c r="D197" s="4">
        <v>58.163296703296702</v>
      </c>
      <c r="E197" s="4">
        <v>57.584395604395603</v>
      </c>
      <c r="F197" s="4">
        <v>213.49934065933999</v>
      </c>
      <c r="G197" s="4">
        <f t="shared" si="9"/>
        <v>329.24703296703228</v>
      </c>
      <c r="H197" s="4">
        <f t="shared" si="10"/>
        <v>3.3744205428539207</v>
      </c>
      <c r="I197" s="4">
        <f t="shared" si="11"/>
        <v>0.59610992228854642</v>
      </c>
    </row>
    <row r="198" spans="1:9" x14ac:dyDescent="0.2">
      <c r="A198" t="s">
        <v>18</v>
      </c>
      <c r="B198" t="s">
        <v>215</v>
      </c>
      <c r="C198" s="4">
        <v>97.197802197802105</v>
      </c>
      <c r="D198" s="4">
        <v>46.122417582417498</v>
      </c>
      <c r="E198" s="4">
        <v>98.552527472527402</v>
      </c>
      <c r="F198" s="4">
        <v>227.963626373626</v>
      </c>
      <c r="G198" s="4">
        <f t="shared" si="9"/>
        <v>372.63857142857091</v>
      </c>
      <c r="H198" s="4">
        <f t="shared" si="10"/>
        <v>3.8338168456755213</v>
      </c>
      <c r="I198" s="4">
        <f t="shared" si="11"/>
        <v>0.47452119841718443</v>
      </c>
    </row>
    <row r="199" spans="1:9" x14ac:dyDescent="0.2">
      <c r="A199" t="s">
        <v>18</v>
      </c>
      <c r="B199" t="s">
        <v>216</v>
      </c>
      <c r="C199" s="4">
        <v>136.83516483516399</v>
      </c>
      <c r="D199" s="4">
        <v>48.223296703296697</v>
      </c>
      <c r="E199" s="4">
        <v>146.15604395604299</v>
      </c>
      <c r="F199" s="4">
        <v>353.17439560439499</v>
      </c>
      <c r="G199" s="4">
        <f t="shared" si="9"/>
        <v>547.55373626373466</v>
      </c>
      <c r="H199" s="4">
        <f t="shared" si="10"/>
        <v>4.0015571795695601</v>
      </c>
      <c r="I199" s="4">
        <f t="shared" si="11"/>
        <v>0.35241888853196485</v>
      </c>
    </row>
    <row r="200" spans="1:9" x14ac:dyDescent="0.2">
      <c r="A200" t="s">
        <v>18</v>
      </c>
      <c r="B200" t="s">
        <v>217</v>
      </c>
      <c r="C200" s="4">
        <v>91.142857142857096</v>
      </c>
      <c r="D200" s="4">
        <v>52.293956043956001</v>
      </c>
      <c r="E200" s="4">
        <v>89.112087912087901</v>
      </c>
      <c r="F200" s="4">
        <v>267.238351648351</v>
      </c>
      <c r="G200" s="4">
        <f t="shared" si="9"/>
        <v>408.6443956043949</v>
      </c>
      <c r="H200" s="4">
        <f t="shared" si="10"/>
        <v>4.4835591994212631</v>
      </c>
      <c r="I200" s="4">
        <f t="shared" si="11"/>
        <v>0.57375813841331069</v>
      </c>
    </row>
    <row r="201" spans="1:9" x14ac:dyDescent="0.2">
      <c r="A201" t="s">
        <v>18</v>
      </c>
      <c r="B201" t="s">
        <v>218</v>
      </c>
      <c r="C201" s="4">
        <v>94.890109890109798</v>
      </c>
      <c r="D201" s="4">
        <v>46.989230769230701</v>
      </c>
      <c r="E201" s="4">
        <v>87.870659340659302</v>
      </c>
      <c r="F201" s="4">
        <v>268.30021978021898</v>
      </c>
      <c r="G201" s="4">
        <f t="shared" si="9"/>
        <v>403.16010989010897</v>
      </c>
      <c r="H201" s="4">
        <f t="shared" si="10"/>
        <v>4.2487052692530343</v>
      </c>
      <c r="I201" s="4">
        <f t="shared" si="11"/>
        <v>0.49519629415170791</v>
      </c>
    </row>
    <row r="202" spans="1:9" x14ac:dyDescent="0.2">
      <c r="A202" t="s">
        <v>18</v>
      </c>
      <c r="B202" t="s">
        <v>219</v>
      </c>
      <c r="C202" s="4">
        <v>121.21978021978001</v>
      </c>
      <c r="D202" s="4">
        <v>16.085384615384601</v>
      </c>
      <c r="E202" s="4">
        <v>108.293956043956</v>
      </c>
      <c r="F202" s="4">
        <v>247.647252747252</v>
      </c>
      <c r="G202" s="4">
        <f t="shared" si="9"/>
        <v>372.02659340659261</v>
      </c>
      <c r="H202" s="4">
        <f t="shared" si="10"/>
        <v>3.0690254736651243</v>
      </c>
      <c r="I202" s="4">
        <f t="shared" si="11"/>
        <v>0.13269603843713185</v>
      </c>
    </row>
    <row r="203" spans="1:9" x14ac:dyDescent="0.2">
      <c r="A203" t="s">
        <v>18</v>
      </c>
      <c r="B203" t="s">
        <v>220</v>
      </c>
      <c r="C203" s="4">
        <v>33.197802197802098</v>
      </c>
      <c r="D203" s="4">
        <v>10.1873626373626</v>
      </c>
      <c r="E203" s="4">
        <v>25.502747252747199</v>
      </c>
      <c r="F203" s="4">
        <v>72.229120879120799</v>
      </c>
      <c r="G203" s="4">
        <f t="shared" si="9"/>
        <v>107.91923076923059</v>
      </c>
      <c r="H203" s="4">
        <f t="shared" si="10"/>
        <v>3.2507944389275121</v>
      </c>
      <c r="I203" s="4">
        <f t="shared" si="11"/>
        <v>0.30686858656074129</v>
      </c>
    </row>
    <row r="204" spans="1:9" x14ac:dyDescent="0.2">
      <c r="A204" t="s">
        <v>18</v>
      </c>
      <c r="B204" t="s">
        <v>221</v>
      </c>
      <c r="C204" s="4">
        <v>160.780219780219</v>
      </c>
      <c r="D204" s="4">
        <v>29.2171428571428</v>
      </c>
      <c r="E204" s="4">
        <v>162.832637362637</v>
      </c>
      <c r="F204" s="4">
        <v>357.933406593406</v>
      </c>
      <c r="G204" s="4">
        <f t="shared" si="9"/>
        <v>549.98318681318574</v>
      </c>
      <c r="H204" s="4">
        <f t="shared" si="10"/>
        <v>3.4207142368942756</v>
      </c>
      <c r="I204" s="4">
        <f t="shared" si="11"/>
        <v>0.18172100334905392</v>
      </c>
    </row>
    <row r="205" spans="1:9" x14ac:dyDescent="0.2">
      <c r="A205" t="s">
        <v>18</v>
      </c>
      <c r="B205" t="s">
        <v>222</v>
      </c>
      <c r="C205" s="4">
        <v>56.945054945054899</v>
      </c>
      <c r="D205" s="4">
        <v>13.8202197802197</v>
      </c>
      <c r="E205" s="4">
        <v>67.158461538461495</v>
      </c>
      <c r="F205" s="4">
        <v>120.17</v>
      </c>
      <c r="G205" s="4">
        <f t="shared" si="9"/>
        <v>201.14868131868121</v>
      </c>
      <c r="H205" s="4">
        <f t="shared" si="10"/>
        <v>3.5323292165187197</v>
      </c>
      <c r="I205" s="4">
        <f t="shared" si="11"/>
        <v>0.24269394056348778</v>
      </c>
    </row>
    <row r="206" spans="1:9" x14ac:dyDescent="0.2">
      <c r="A206" t="s">
        <v>18</v>
      </c>
      <c r="B206" t="s">
        <v>223</v>
      </c>
      <c r="C206" s="4">
        <v>56.769230769230703</v>
      </c>
      <c r="D206" s="4">
        <v>10.764065934065901</v>
      </c>
      <c r="E206" s="4">
        <v>84.377582417582403</v>
      </c>
      <c r="F206" s="4">
        <v>121.847252747252</v>
      </c>
      <c r="G206" s="4">
        <f t="shared" si="9"/>
        <v>216.9889010989003</v>
      </c>
      <c r="H206" s="4">
        <f t="shared" si="10"/>
        <v>3.8222977158342917</v>
      </c>
      <c r="I206" s="4">
        <f t="shared" si="11"/>
        <v>0.18961091753774645</v>
      </c>
    </row>
    <row r="207" spans="1:9" x14ac:dyDescent="0.2">
      <c r="A207" t="s">
        <v>18</v>
      </c>
      <c r="B207" t="s">
        <v>224</v>
      </c>
      <c r="C207" s="4">
        <v>99.252747252747199</v>
      </c>
      <c r="D207" s="4">
        <v>34.247252747252702</v>
      </c>
      <c r="E207" s="4">
        <v>124.56318681318599</v>
      </c>
      <c r="F207" s="4">
        <v>214.673076923076</v>
      </c>
      <c r="G207" s="4">
        <f t="shared" si="9"/>
        <v>373.48351648351468</v>
      </c>
      <c r="H207" s="4">
        <f t="shared" si="10"/>
        <v>3.7629539415411708</v>
      </c>
      <c r="I207" s="4">
        <f t="shared" si="11"/>
        <v>0.34505093002657194</v>
      </c>
    </row>
    <row r="208" spans="1:9" x14ac:dyDescent="0.2">
      <c r="A208" t="s">
        <v>18</v>
      </c>
      <c r="B208" t="s">
        <v>225</v>
      </c>
      <c r="C208" s="4">
        <v>41.274725274725199</v>
      </c>
      <c r="D208" s="4">
        <v>12.0054945054945</v>
      </c>
      <c r="E208" s="4">
        <v>20.598901098900999</v>
      </c>
      <c r="F208" s="4">
        <v>103.598901098901</v>
      </c>
      <c r="G208" s="4">
        <f t="shared" si="9"/>
        <v>136.2032967032965</v>
      </c>
      <c r="H208" s="4">
        <f t="shared" si="10"/>
        <v>3.2999201277955281</v>
      </c>
      <c r="I208" s="4">
        <f t="shared" si="11"/>
        <v>0.29086794462193866</v>
      </c>
    </row>
    <row r="209" spans="1:9" x14ac:dyDescent="0.2">
      <c r="A209" t="s">
        <v>18</v>
      </c>
      <c r="B209" t="s">
        <v>226</v>
      </c>
      <c r="C209" s="4">
        <v>84.230769230769198</v>
      </c>
      <c r="D209" s="4">
        <v>14.485494505494501</v>
      </c>
      <c r="E209" s="4">
        <v>58.099450549450502</v>
      </c>
      <c r="F209" s="4">
        <v>130.518351648351</v>
      </c>
      <c r="G209" s="4">
        <f t="shared" si="9"/>
        <v>203.103296703296</v>
      </c>
      <c r="H209" s="4">
        <f t="shared" si="10"/>
        <v>2.41127201565557</v>
      </c>
      <c r="I209" s="4">
        <f t="shared" si="11"/>
        <v>0.17197390737116766</v>
      </c>
    </row>
    <row r="210" spans="1:9" x14ac:dyDescent="0.2">
      <c r="A210" t="s">
        <v>18</v>
      </c>
      <c r="B210" t="s">
        <v>227</v>
      </c>
      <c r="C210" s="4">
        <v>116.53846153846099</v>
      </c>
      <c r="D210" s="4">
        <v>32.392857142857103</v>
      </c>
      <c r="E210" s="4">
        <v>97.675824175824104</v>
      </c>
      <c r="F210" s="4">
        <v>230.873626373626</v>
      </c>
      <c r="G210" s="4">
        <f t="shared" si="9"/>
        <v>360.94230769230717</v>
      </c>
      <c r="H210" s="4">
        <f t="shared" si="10"/>
        <v>3.0971947194719571</v>
      </c>
      <c r="I210" s="4">
        <f t="shared" si="11"/>
        <v>0.2779585101367289</v>
      </c>
    </row>
    <row r="211" spans="1:9" x14ac:dyDescent="0.2">
      <c r="A211" t="s">
        <v>18</v>
      </c>
      <c r="B211" t="s">
        <v>228</v>
      </c>
      <c r="C211" s="4">
        <v>130.49450549450501</v>
      </c>
      <c r="D211" s="4">
        <v>20.2390109890109</v>
      </c>
      <c r="E211" s="4">
        <v>136.041978021978</v>
      </c>
      <c r="F211" s="4">
        <v>279.39999999999998</v>
      </c>
      <c r="G211" s="4">
        <f t="shared" si="9"/>
        <v>435.68098901098887</v>
      </c>
      <c r="H211" s="4">
        <f t="shared" si="10"/>
        <v>3.338692210526327</v>
      </c>
      <c r="I211" s="4">
        <f t="shared" si="11"/>
        <v>0.15509473684210517</v>
      </c>
    </row>
    <row r="212" spans="1:9" x14ac:dyDescent="0.2">
      <c r="A212" t="s">
        <v>18</v>
      </c>
      <c r="B212" t="s">
        <v>229</v>
      </c>
      <c r="C212" s="4">
        <v>48.164835164835097</v>
      </c>
      <c r="D212" s="4">
        <v>19.763736263736199</v>
      </c>
      <c r="E212" s="4">
        <v>65.280219780219696</v>
      </c>
      <c r="F212" s="4">
        <v>97.656593406593402</v>
      </c>
      <c r="G212" s="4">
        <f t="shared" si="9"/>
        <v>182.70054945054929</v>
      </c>
      <c r="H212" s="4">
        <f t="shared" si="10"/>
        <v>3.7932352270134633</v>
      </c>
      <c r="I212" s="4">
        <f t="shared" si="11"/>
        <v>0.41033538672142289</v>
      </c>
    </row>
    <row r="213" spans="1:9" x14ac:dyDescent="0.2">
      <c r="A213" t="s">
        <v>18</v>
      </c>
      <c r="B213" t="s">
        <v>230</v>
      </c>
      <c r="C213" s="4">
        <v>107.32967032966999</v>
      </c>
      <c r="D213" s="4">
        <v>13.7472527472527</v>
      </c>
      <c r="E213" s="4">
        <v>83.376373626373606</v>
      </c>
      <c r="F213" s="4">
        <v>179.961538461538</v>
      </c>
      <c r="G213" s="4">
        <f t="shared" si="9"/>
        <v>277.08516483516428</v>
      </c>
      <c r="H213" s="4">
        <f t="shared" si="10"/>
        <v>2.5816269069315068</v>
      </c>
      <c r="I213" s="4">
        <f t="shared" si="11"/>
        <v>0.12808436572130641</v>
      </c>
    </row>
    <row r="214" spans="1:9" x14ac:dyDescent="0.2">
      <c r="A214" t="s">
        <v>18</v>
      </c>
      <c r="B214" t="s">
        <v>231</v>
      </c>
      <c r="C214" s="4">
        <v>65.164835164835097</v>
      </c>
      <c r="D214" s="4">
        <v>19.1483516483516</v>
      </c>
      <c r="E214" s="4">
        <v>61.628791208791199</v>
      </c>
      <c r="F214" s="4">
        <v>128.091428571428</v>
      </c>
      <c r="G214" s="4">
        <f t="shared" si="9"/>
        <v>208.86857142857079</v>
      </c>
      <c r="H214" s="4">
        <f t="shared" si="10"/>
        <v>3.2052344013490659</v>
      </c>
      <c r="I214" s="4">
        <f t="shared" si="11"/>
        <v>0.2938448566610451</v>
      </c>
    </row>
    <row r="215" spans="1:9" x14ac:dyDescent="0.2">
      <c r="A215" t="s">
        <v>18</v>
      </c>
      <c r="B215" t="s">
        <v>232</v>
      </c>
      <c r="C215" s="4">
        <v>80.175824175824104</v>
      </c>
      <c r="D215" s="4">
        <v>9.1016483516483504</v>
      </c>
      <c r="E215" s="4">
        <v>57.173076923076898</v>
      </c>
      <c r="F215" s="4">
        <v>153.00824175824101</v>
      </c>
      <c r="G215" s="4">
        <f t="shared" si="9"/>
        <v>219.28296703296627</v>
      </c>
      <c r="H215" s="4">
        <f t="shared" si="10"/>
        <v>2.7350260416666594</v>
      </c>
      <c r="I215" s="4">
        <f t="shared" si="11"/>
        <v>0.11352110745614044</v>
      </c>
    </row>
    <row r="216" spans="1:9" x14ac:dyDescent="0.2">
      <c r="A216" t="s">
        <v>18</v>
      </c>
      <c r="B216" t="s">
        <v>233</v>
      </c>
      <c r="C216" s="4">
        <v>82.538461538461505</v>
      </c>
      <c r="D216" s="4">
        <v>4.6153846153846096</v>
      </c>
      <c r="E216" s="4">
        <v>76.414835164835097</v>
      </c>
      <c r="F216" s="4">
        <v>154.79945054945</v>
      </c>
      <c r="G216" s="4">
        <f t="shared" si="9"/>
        <v>235.82967032966971</v>
      </c>
      <c r="H216" s="4">
        <f t="shared" si="10"/>
        <v>2.8572094261749372</v>
      </c>
      <c r="I216" s="4">
        <f t="shared" si="11"/>
        <v>5.5917986952469662E-2</v>
      </c>
    </row>
    <row r="217" spans="1:9" x14ac:dyDescent="0.2">
      <c r="A217" t="s">
        <v>18</v>
      </c>
      <c r="B217" t="s">
        <v>234</v>
      </c>
      <c r="C217" s="4">
        <v>61.923076923076898</v>
      </c>
      <c r="D217" s="4">
        <v>19.859010989010901</v>
      </c>
      <c r="E217" s="4">
        <v>53.053736263736198</v>
      </c>
      <c r="F217" s="4">
        <v>113.123076923076</v>
      </c>
      <c r="G217" s="4">
        <f t="shared" si="9"/>
        <v>186.03582417582311</v>
      </c>
      <c r="H217" s="4">
        <f t="shared" si="10"/>
        <v>3.004305235137517</v>
      </c>
      <c r="I217" s="4">
        <f t="shared" si="11"/>
        <v>0.32070452528837495</v>
      </c>
    </row>
    <row r="218" spans="1:9" x14ac:dyDescent="0.2">
      <c r="A218" t="s">
        <v>18</v>
      </c>
      <c r="B218" t="s">
        <v>235</v>
      </c>
      <c r="C218" s="4">
        <v>35.494505494505397</v>
      </c>
      <c r="D218" s="4">
        <v>24.4725274725274</v>
      </c>
      <c r="E218" s="4">
        <v>28.609890109890099</v>
      </c>
      <c r="F218" s="4">
        <v>104.714285714285</v>
      </c>
      <c r="G218" s="4">
        <f t="shared" si="9"/>
        <v>157.7967032967025</v>
      </c>
      <c r="H218" s="4">
        <f t="shared" si="10"/>
        <v>4.4456656346749126</v>
      </c>
      <c r="I218" s="4">
        <f t="shared" si="11"/>
        <v>0.68947368421052613</v>
      </c>
    </row>
    <row r="219" spans="1:9" x14ac:dyDescent="0.2">
      <c r="A219" t="s">
        <v>18</v>
      </c>
      <c r="B219" t="s">
        <v>236</v>
      </c>
      <c r="C219" s="4">
        <v>45.934065934065899</v>
      </c>
      <c r="D219" s="4">
        <v>6.7829670329670302</v>
      </c>
      <c r="E219" s="4">
        <v>28.9750549450549</v>
      </c>
      <c r="F219" s="4">
        <v>103.45109890109801</v>
      </c>
      <c r="G219" s="4">
        <f t="shared" si="9"/>
        <v>139.20912087911995</v>
      </c>
      <c r="H219" s="4">
        <f t="shared" si="10"/>
        <v>3.030629186602853</v>
      </c>
      <c r="I219" s="4">
        <f t="shared" si="11"/>
        <v>0.14766746411483259</v>
      </c>
    </row>
    <row r="220" spans="1:9" x14ac:dyDescent="0.2">
      <c r="A220" t="s">
        <v>18</v>
      </c>
      <c r="B220" t="s">
        <v>237</v>
      </c>
      <c r="C220" s="4">
        <v>75.582417582417506</v>
      </c>
      <c r="D220" s="4">
        <v>6.7802197802197801</v>
      </c>
      <c r="E220" s="4">
        <v>74.912087912087898</v>
      </c>
      <c r="F220" s="4">
        <v>179.65934065933999</v>
      </c>
      <c r="G220" s="4">
        <f t="shared" si="9"/>
        <v>261.35164835164767</v>
      </c>
      <c r="H220" s="4">
        <f t="shared" si="10"/>
        <v>3.4578365804012741</v>
      </c>
      <c r="I220" s="4">
        <f t="shared" si="11"/>
        <v>8.9706309973829695E-2</v>
      </c>
    </row>
    <row r="221" spans="1:9" x14ac:dyDescent="0.2">
      <c r="A221" t="s">
        <v>18</v>
      </c>
      <c r="B221" t="s">
        <v>238</v>
      </c>
      <c r="C221" s="4">
        <v>48.901098901098898</v>
      </c>
      <c r="D221" s="4">
        <v>31.807692307692299</v>
      </c>
      <c r="E221" s="4">
        <v>4.9862637362637301</v>
      </c>
      <c r="F221" s="4">
        <v>53.390109890109798</v>
      </c>
      <c r="G221" s="4">
        <f t="shared" si="9"/>
        <v>90.184065934065828</v>
      </c>
      <c r="H221" s="4">
        <f t="shared" si="10"/>
        <v>1.8442134831460653</v>
      </c>
      <c r="I221" s="4">
        <f t="shared" si="11"/>
        <v>0.6504494382022471</v>
      </c>
    </row>
    <row r="222" spans="1:9" x14ac:dyDescent="0.2">
      <c r="A222" t="s">
        <v>18</v>
      </c>
      <c r="B222" t="s">
        <v>239</v>
      </c>
      <c r="C222" s="4">
        <v>87.615384615384599</v>
      </c>
      <c r="D222" s="4">
        <v>12.623626373626299</v>
      </c>
      <c r="E222" s="4">
        <v>64.928571428571402</v>
      </c>
      <c r="F222" s="4">
        <v>175.72527472527401</v>
      </c>
      <c r="G222" s="4">
        <f t="shared" si="9"/>
        <v>253.2774725274717</v>
      </c>
      <c r="H222" s="4">
        <f t="shared" si="10"/>
        <v>2.8907876583469121</v>
      </c>
      <c r="I222" s="4">
        <f t="shared" si="11"/>
        <v>0.14408002006772777</v>
      </c>
    </row>
    <row r="223" spans="1:9" x14ac:dyDescent="0.2">
      <c r="A223" t="s">
        <v>18</v>
      </c>
      <c r="B223" t="s">
        <v>240</v>
      </c>
      <c r="C223" s="4">
        <v>97.769230769230703</v>
      </c>
      <c r="D223" s="4">
        <v>37.640659340659298</v>
      </c>
      <c r="E223" s="4">
        <v>85.203186813186804</v>
      </c>
      <c r="F223" s="4">
        <v>269.72582417582402</v>
      </c>
      <c r="G223" s="4">
        <f t="shared" si="9"/>
        <v>392.56967032967009</v>
      </c>
      <c r="H223" s="4">
        <f t="shared" si="10"/>
        <v>4.0152680678880524</v>
      </c>
      <c r="I223" s="4">
        <f t="shared" si="11"/>
        <v>0.38499494211531959</v>
      </c>
    </row>
    <row r="224" spans="1:9" x14ac:dyDescent="0.2">
      <c r="A224" t="s">
        <v>18</v>
      </c>
      <c r="B224" t="s">
        <v>241</v>
      </c>
      <c r="C224" s="4">
        <v>90.560439560439505</v>
      </c>
      <c r="D224" s="4">
        <v>21.090769230769201</v>
      </c>
      <c r="E224" s="4">
        <v>67.534725274725204</v>
      </c>
      <c r="F224" s="4">
        <v>170.55725274725199</v>
      </c>
      <c r="G224" s="4">
        <f t="shared" si="9"/>
        <v>259.18274725274637</v>
      </c>
      <c r="H224" s="4">
        <f t="shared" si="10"/>
        <v>2.8619864094163248</v>
      </c>
      <c r="I224" s="4">
        <f t="shared" si="11"/>
        <v>0.23289163936415466</v>
      </c>
    </row>
    <row r="225" spans="1:9" x14ac:dyDescent="0.2">
      <c r="A225" t="s">
        <v>18</v>
      </c>
      <c r="B225" t="s">
        <v>242</v>
      </c>
      <c r="C225" s="4">
        <v>123.49450549450501</v>
      </c>
      <c r="D225" s="4">
        <v>42.890329670329599</v>
      </c>
      <c r="E225" s="4">
        <v>48.475274725274701</v>
      </c>
      <c r="F225" s="4">
        <v>189.06901098901</v>
      </c>
      <c r="G225" s="4">
        <f t="shared" si="9"/>
        <v>280.43461538461429</v>
      </c>
      <c r="H225" s="4">
        <f t="shared" si="10"/>
        <v>2.2708266595479625</v>
      </c>
      <c r="I225" s="4">
        <f t="shared" si="11"/>
        <v>0.34730557038619053</v>
      </c>
    </row>
    <row r="226" spans="1:9" x14ac:dyDescent="0.2">
      <c r="A226" t="s">
        <v>18</v>
      </c>
      <c r="B226" t="s">
        <v>243</v>
      </c>
      <c r="C226" s="4">
        <v>89.032967032966994</v>
      </c>
      <c r="D226" s="4">
        <v>6.2967032967032903</v>
      </c>
      <c r="E226" s="4">
        <v>94.75</v>
      </c>
      <c r="F226" s="4">
        <v>159.24725274725199</v>
      </c>
      <c r="G226" s="4">
        <f t="shared" si="9"/>
        <v>260.29395604395529</v>
      </c>
      <c r="H226" s="4">
        <f t="shared" si="10"/>
        <v>2.9235682547519057</v>
      </c>
      <c r="I226" s="4">
        <f t="shared" si="11"/>
        <v>7.0723278202912826E-2</v>
      </c>
    </row>
    <row r="227" spans="1:9" x14ac:dyDescent="0.2">
      <c r="A227" t="s">
        <v>18</v>
      </c>
      <c r="B227" t="s">
        <v>244</v>
      </c>
      <c r="C227" s="4">
        <v>57.3296703296703</v>
      </c>
      <c r="D227" s="4">
        <v>15.202307692307601</v>
      </c>
      <c r="E227" s="4">
        <v>51.233406593406499</v>
      </c>
      <c r="F227" s="4">
        <v>69.539120879120802</v>
      </c>
      <c r="G227" s="4">
        <f t="shared" si="9"/>
        <v>135.9748351648349</v>
      </c>
      <c r="H227" s="4">
        <f t="shared" si="10"/>
        <v>2.3718056354226533</v>
      </c>
      <c r="I227" s="4">
        <f t="shared" si="11"/>
        <v>0.26517347134368263</v>
      </c>
    </row>
    <row r="228" spans="1:9" x14ac:dyDescent="0.2">
      <c r="A228" t="s">
        <v>18</v>
      </c>
      <c r="B228" t="s">
        <v>245</v>
      </c>
      <c r="C228" s="4">
        <v>108.461538461538</v>
      </c>
      <c r="D228" s="4">
        <v>73.456043956043899</v>
      </c>
      <c r="E228" s="4">
        <v>67.302197802197796</v>
      </c>
      <c r="F228" s="4">
        <v>219.02</v>
      </c>
      <c r="G228" s="4">
        <f t="shared" si="9"/>
        <v>359.77824175824173</v>
      </c>
      <c r="H228" s="4">
        <f t="shared" si="10"/>
        <v>3.3171043566362854</v>
      </c>
      <c r="I228" s="4">
        <f t="shared" si="11"/>
        <v>0.67725430597771263</v>
      </c>
    </row>
    <row r="229" spans="1:9" x14ac:dyDescent="0.2">
      <c r="A229" t="s">
        <v>18</v>
      </c>
      <c r="B229" t="s">
        <v>246</v>
      </c>
      <c r="C229" s="4">
        <v>97.241758241758205</v>
      </c>
      <c r="D229" s="4">
        <v>20.413186813186801</v>
      </c>
      <c r="E229" s="4">
        <v>103.83978021978</v>
      </c>
      <c r="F229" s="4">
        <v>204.932417582417</v>
      </c>
      <c r="G229" s="4">
        <f t="shared" si="9"/>
        <v>329.18538461538378</v>
      </c>
      <c r="H229" s="4">
        <f t="shared" si="10"/>
        <v>3.3852265792744869</v>
      </c>
      <c r="I229" s="4">
        <f t="shared" si="11"/>
        <v>0.20992202508758048</v>
      </c>
    </row>
    <row r="230" spans="1:9" x14ac:dyDescent="0.2">
      <c r="A230" t="s">
        <v>18</v>
      </c>
      <c r="B230" t="s">
        <v>247</v>
      </c>
      <c r="C230" s="4">
        <v>156.54945054945</v>
      </c>
      <c r="D230" s="4">
        <v>22.600659340659298</v>
      </c>
      <c r="E230" s="4">
        <v>115.965824175824</v>
      </c>
      <c r="F230" s="4">
        <v>284.59329670329601</v>
      </c>
      <c r="G230" s="4">
        <f t="shared" si="9"/>
        <v>423.15978021977929</v>
      </c>
      <c r="H230" s="4">
        <f t="shared" si="10"/>
        <v>2.7030422574757864</v>
      </c>
      <c r="I230" s="4">
        <f t="shared" si="11"/>
        <v>0.14436754176611002</v>
      </c>
    </row>
    <row r="231" spans="1:9" x14ac:dyDescent="0.2">
      <c r="A231" t="s">
        <v>18</v>
      </c>
      <c r="B231" t="s">
        <v>248</v>
      </c>
      <c r="C231" s="4">
        <v>128.10989010988999</v>
      </c>
      <c r="D231" s="4">
        <v>26.427142857142801</v>
      </c>
      <c r="E231" s="4">
        <v>152.97362637362599</v>
      </c>
      <c r="F231" s="4">
        <v>229.69307692307601</v>
      </c>
      <c r="G231" s="4">
        <f t="shared" si="9"/>
        <v>409.09384615384477</v>
      </c>
      <c r="H231" s="4">
        <f t="shared" si="10"/>
        <v>3.193304168811109</v>
      </c>
      <c r="I231" s="4">
        <f t="shared" si="11"/>
        <v>0.2062849545376563</v>
      </c>
    </row>
    <row r="232" spans="1:9" x14ac:dyDescent="0.2">
      <c r="A232" t="s">
        <v>18</v>
      </c>
      <c r="B232" t="s">
        <v>249</v>
      </c>
      <c r="C232" s="4">
        <v>116.934065934065</v>
      </c>
      <c r="D232" s="4">
        <v>55.547142857142802</v>
      </c>
      <c r="E232" s="4">
        <v>124.28428571428501</v>
      </c>
      <c r="F232" s="4">
        <v>249.16032967032899</v>
      </c>
      <c r="G232" s="4">
        <f t="shared" si="9"/>
        <v>428.99175824175677</v>
      </c>
      <c r="H232" s="4">
        <f t="shared" si="10"/>
        <v>3.6686636594305213</v>
      </c>
      <c r="I232" s="4">
        <f t="shared" si="11"/>
        <v>0.47502960248097315</v>
      </c>
    </row>
    <row r="233" spans="1:9" x14ac:dyDescent="0.2">
      <c r="A233" t="s">
        <v>18</v>
      </c>
      <c r="B233" t="s">
        <v>250</v>
      </c>
      <c r="C233" s="4">
        <v>93.857142857142804</v>
      </c>
      <c r="D233" s="4">
        <v>50.031868131868102</v>
      </c>
      <c r="E233" s="4">
        <v>72.672417582417495</v>
      </c>
      <c r="F233" s="4">
        <v>179.037582417582</v>
      </c>
      <c r="G233" s="4">
        <f t="shared" si="9"/>
        <v>301.74186813186759</v>
      </c>
      <c r="H233" s="4">
        <f t="shared" si="10"/>
        <v>3.2149057487413613</v>
      </c>
      <c r="I233" s="4">
        <f t="shared" si="11"/>
        <v>0.53306404402294816</v>
      </c>
    </row>
    <row r="234" spans="1:9" x14ac:dyDescent="0.2">
      <c r="A234" t="s">
        <v>18</v>
      </c>
      <c r="B234" t="s">
        <v>251</v>
      </c>
      <c r="C234" s="4">
        <v>74.857142857142804</v>
      </c>
      <c r="D234" s="4">
        <v>26.9640659340659</v>
      </c>
      <c r="E234" s="4">
        <v>71.813186813186803</v>
      </c>
      <c r="F234" s="4">
        <v>153.92219780219699</v>
      </c>
      <c r="G234" s="4">
        <f t="shared" si="9"/>
        <v>252.69945054944969</v>
      </c>
      <c r="H234" s="4">
        <f t="shared" si="10"/>
        <v>3.3757560187903608</v>
      </c>
      <c r="I234" s="4">
        <f t="shared" si="11"/>
        <v>0.36020698766881953</v>
      </c>
    </row>
    <row r="235" spans="1:9" x14ac:dyDescent="0.2">
      <c r="A235" t="s">
        <v>18</v>
      </c>
      <c r="B235" t="s">
        <v>252</v>
      </c>
      <c r="C235" s="4">
        <v>102.131868131868</v>
      </c>
      <c r="D235" s="4">
        <v>40.147142857142804</v>
      </c>
      <c r="E235" s="4">
        <v>61.875494505494501</v>
      </c>
      <c r="F235" s="4">
        <v>179.47890109890099</v>
      </c>
      <c r="G235" s="4">
        <f t="shared" si="9"/>
        <v>281.5015384615383</v>
      </c>
      <c r="H235" s="4">
        <f t="shared" si="10"/>
        <v>2.7562556488056829</v>
      </c>
      <c r="I235" s="4">
        <f t="shared" si="11"/>
        <v>0.39309124166128684</v>
      </c>
    </row>
    <row r="236" spans="1:9" x14ac:dyDescent="0.2">
      <c r="A236" t="s">
        <v>18</v>
      </c>
      <c r="B236" t="s">
        <v>253</v>
      </c>
      <c r="C236" s="4">
        <v>143.912087912087</v>
      </c>
      <c r="D236" s="4">
        <v>37.660329670329602</v>
      </c>
      <c r="E236" s="4">
        <v>175.15813186813099</v>
      </c>
      <c r="F236" s="4">
        <v>290.61131868131798</v>
      </c>
      <c r="G236" s="4">
        <f t="shared" si="9"/>
        <v>503.42978021977859</v>
      </c>
      <c r="H236" s="4">
        <f t="shared" si="10"/>
        <v>3.4981757788637862</v>
      </c>
      <c r="I236" s="4">
        <f t="shared" si="11"/>
        <v>0.26168982895540743</v>
      </c>
    </row>
    <row r="237" spans="1:9" x14ac:dyDescent="0.2">
      <c r="A237" t="s">
        <v>18</v>
      </c>
      <c r="B237" t="s">
        <v>254</v>
      </c>
      <c r="C237" s="4">
        <v>84.670329670329593</v>
      </c>
      <c r="D237" s="4">
        <v>19.484065934065899</v>
      </c>
      <c r="E237" s="4">
        <v>82.366813186813104</v>
      </c>
      <c r="F237" s="4">
        <v>187.47263736263699</v>
      </c>
      <c r="G237" s="4">
        <f t="shared" si="9"/>
        <v>289.32351648351596</v>
      </c>
      <c r="H237" s="4">
        <f t="shared" si="10"/>
        <v>3.4170590525632676</v>
      </c>
      <c r="I237" s="4">
        <f t="shared" si="11"/>
        <v>0.23011680726800759</v>
      </c>
    </row>
    <row r="238" spans="1:9" x14ac:dyDescent="0.2">
      <c r="A238" t="s">
        <v>18</v>
      </c>
      <c r="B238" t="s">
        <v>255</v>
      </c>
      <c r="C238" s="4">
        <v>52.593406593406499</v>
      </c>
      <c r="D238" s="4">
        <v>19.946703296703198</v>
      </c>
      <c r="E238" s="4">
        <v>37.730549450549397</v>
      </c>
      <c r="F238" s="4">
        <v>77.445604395604306</v>
      </c>
      <c r="G238" s="4">
        <f t="shared" si="9"/>
        <v>135.1228571428569</v>
      </c>
      <c r="H238" s="4">
        <f t="shared" si="10"/>
        <v>2.5691976598412034</v>
      </c>
      <c r="I238" s="4">
        <f t="shared" si="11"/>
        <v>0.37926243209360516</v>
      </c>
    </row>
    <row r="239" spans="1:9" x14ac:dyDescent="0.2">
      <c r="A239" t="s">
        <v>18</v>
      </c>
      <c r="B239" t="s">
        <v>256</v>
      </c>
      <c r="C239" s="4">
        <v>65.395604395604295</v>
      </c>
      <c r="D239" s="4">
        <v>27.468901098901</v>
      </c>
      <c r="E239" s="4">
        <v>46.037472527472502</v>
      </c>
      <c r="F239" s="4">
        <v>147.244835164835</v>
      </c>
      <c r="G239" s="4">
        <f t="shared" si="9"/>
        <v>220.75120879120851</v>
      </c>
      <c r="H239" s="4">
        <f t="shared" si="10"/>
        <v>3.3756276256091424</v>
      </c>
      <c r="I239" s="4">
        <f t="shared" si="11"/>
        <v>0.42004200974626027</v>
      </c>
    </row>
    <row r="240" spans="1:9" x14ac:dyDescent="0.2">
      <c r="A240" t="s">
        <v>18</v>
      </c>
      <c r="B240" t="s">
        <v>257</v>
      </c>
      <c r="C240" s="4">
        <v>98.285714285714207</v>
      </c>
      <c r="D240" s="4">
        <v>33.3441758241758</v>
      </c>
      <c r="E240" s="4">
        <v>68.119450549450505</v>
      </c>
      <c r="F240" s="4">
        <v>190.52318681318599</v>
      </c>
      <c r="G240" s="4">
        <f t="shared" si="9"/>
        <v>291.9868131868123</v>
      </c>
      <c r="H240" s="4">
        <f t="shared" si="10"/>
        <v>2.9707960644007088</v>
      </c>
      <c r="I240" s="4">
        <f t="shared" si="11"/>
        <v>0.33925760286225404</v>
      </c>
    </row>
    <row r="241" spans="1:9" x14ac:dyDescent="0.2">
      <c r="A241" t="s">
        <v>18</v>
      </c>
      <c r="B241" t="s">
        <v>258</v>
      </c>
      <c r="C241" s="4">
        <v>84.428571428571402</v>
      </c>
      <c r="D241" s="4">
        <v>32.748241758241697</v>
      </c>
      <c r="E241" s="4">
        <v>92.7365934065934</v>
      </c>
      <c r="F241" s="4">
        <v>161.594505494505</v>
      </c>
      <c r="G241" s="4">
        <f t="shared" si="9"/>
        <v>287.07934065934012</v>
      </c>
      <c r="H241" s="4">
        <f t="shared" si="10"/>
        <v>3.4002629181309332</v>
      </c>
      <c r="I241" s="4">
        <f t="shared" si="11"/>
        <v>0.38788103605362428</v>
      </c>
    </row>
    <row r="242" spans="1:9" x14ac:dyDescent="0.2">
      <c r="A242" t="s">
        <v>18</v>
      </c>
      <c r="B242" t="s">
        <v>259</v>
      </c>
      <c r="C242" s="4">
        <v>50.923076923076898</v>
      </c>
      <c r="D242" s="4">
        <v>12.5787912087912</v>
      </c>
      <c r="E242" s="4">
        <v>43.955274725274698</v>
      </c>
      <c r="F242" s="4">
        <v>104.586153846153</v>
      </c>
      <c r="G242" s="4">
        <f t="shared" si="9"/>
        <v>161.12021978021889</v>
      </c>
      <c r="H242" s="4">
        <f t="shared" si="10"/>
        <v>3.1639922313336051</v>
      </c>
      <c r="I242" s="4">
        <f t="shared" si="11"/>
        <v>0.24701553733275783</v>
      </c>
    </row>
    <row r="243" spans="1:9" x14ac:dyDescent="0.2">
      <c r="A243" t="s">
        <v>18</v>
      </c>
      <c r="B243" t="s">
        <v>260</v>
      </c>
      <c r="C243" s="4">
        <v>133.57142857142799</v>
      </c>
      <c r="D243" s="4">
        <v>6.97527472527472</v>
      </c>
      <c r="E243" s="4">
        <v>151.64010989010899</v>
      </c>
      <c r="F243" s="4">
        <v>298.56318681318601</v>
      </c>
      <c r="G243" s="4">
        <f t="shared" si="9"/>
        <v>457.17857142856974</v>
      </c>
      <c r="H243" s="4">
        <f t="shared" si="10"/>
        <v>3.4227272727272751</v>
      </c>
      <c r="I243" s="4">
        <f t="shared" si="11"/>
        <v>5.2221308103661233E-2</v>
      </c>
    </row>
    <row r="244" spans="1:9" x14ac:dyDescent="0.2">
      <c r="A244" t="s">
        <v>18</v>
      </c>
      <c r="B244" t="s">
        <v>261</v>
      </c>
      <c r="C244" s="4">
        <v>184.19780219780199</v>
      </c>
      <c r="D244" s="4">
        <v>49.315824175824098</v>
      </c>
      <c r="E244" s="4">
        <v>130.778021978021</v>
      </c>
      <c r="F244" s="4">
        <v>361.91868131868102</v>
      </c>
      <c r="G244" s="4">
        <f t="shared" si="9"/>
        <v>542.01252747252613</v>
      </c>
      <c r="H244" s="4">
        <f t="shared" si="10"/>
        <v>2.9425569741080975</v>
      </c>
      <c r="I244" s="4">
        <f t="shared" si="11"/>
        <v>0.2677329674263213</v>
      </c>
    </row>
    <row r="245" spans="1:9" x14ac:dyDescent="0.2">
      <c r="A245" t="s">
        <v>18</v>
      </c>
      <c r="B245" t="s">
        <v>262</v>
      </c>
      <c r="C245" s="4">
        <v>70.285714285714207</v>
      </c>
      <c r="D245" s="4">
        <v>4.7615384615384597</v>
      </c>
      <c r="E245" s="4">
        <v>79.773516483516403</v>
      </c>
      <c r="F245" s="4">
        <v>147.47252747252699</v>
      </c>
      <c r="G245" s="4">
        <f t="shared" si="9"/>
        <v>232.00758241758186</v>
      </c>
      <c r="H245" s="4">
        <f t="shared" si="10"/>
        <v>3.30092088805503</v>
      </c>
      <c r="I245" s="4">
        <f t="shared" si="11"/>
        <v>6.7745465916197678E-2</v>
      </c>
    </row>
    <row r="246" spans="1:9" x14ac:dyDescent="0.2">
      <c r="A246" t="s">
        <v>18</v>
      </c>
      <c r="B246" t="s">
        <v>263</v>
      </c>
      <c r="C246" s="4">
        <v>113.692307692307</v>
      </c>
      <c r="D246" s="4">
        <v>44.469780219780198</v>
      </c>
      <c r="E246" s="4">
        <v>108.097252747252</v>
      </c>
      <c r="F246" s="4">
        <v>274.99450549450501</v>
      </c>
      <c r="G246" s="4">
        <f t="shared" si="9"/>
        <v>427.56153846153722</v>
      </c>
      <c r="H246" s="4">
        <f t="shared" si="10"/>
        <v>3.7606901217862099</v>
      </c>
      <c r="I246" s="4">
        <f t="shared" si="11"/>
        <v>0.39114150396288638</v>
      </c>
    </row>
    <row r="247" spans="1:9" x14ac:dyDescent="0.2">
      <c r="A247" t="s">
        <v>18</v>
      </c>
      <c r="B247" t="s">
        <v>264</v>
      </c>
      <c r="C247" s="4">
        <v>100.505494505494</v>
      </c>
      <c r="D247" s="4">
        <v>39.621648351648297</v>
      </c>
      <c r="E247" s="4">
        <v>88.356813186813099</v>
      </c>
      <c r="F247" s="4">
        <v>240.61021978021901</v>
      </c>
      <c r="G247" s="4">
        <f t="shared" si="9"/>
        <v>368.58868131868041</v>
      </c>
      <c r="H247" s="4">
        <f t="shared" si="10"/>
        <v>3.6673485676798694</v>
      </c>
      <c r="I247" s="4">
        <f t="shared" si="11"/>
        <v>0.39422370435163057</v>
      </c>
    </row>
    <row r="248" spans="1:9" x14ac:dyDescent="0.2">
      <c r="A248" t="s">
        <v>18</v>
      </c>
      <c r="B248" t="s">
        <v>265</v>
      </c>
      <c r="C248" s="4">
        <v>94.813186813186803</v>
      </c>
      <c r="D248" s="4">
        <v>5.88274725274725</v>
      </c>
      <c r="E248" s="4">
        <v>71.853076923076898</v>
      </c>
      <c r="F248" s="4">
        <v>186.023516483516</v>
      </c>
      <c r="G248" s="4">
        <f t="shared" si="9"/>
        <v>263.75934065934018</v>
      </c>
      <c r="H248" s="4">
        <f t="shared" si="10"/>
        <v>2.7818845618915113</v>
      </c>
      <c r="I248" s="4">
        <f t="shared" si="11"/>
        <v>6.2045665275846061E-2</v>
      </c>
    </row>
    <row r="249" spans="1:9" x14ac:dyDescent="0.2">
      <c r="A249" t="s">
        <v>18</v>
      </c>
      <c r="B249" t="s">
        <v>266</v>
      </c>
      <c r="C249" s="4">
        <v>107.395604395604</v>
      </c>
      <c r="D249" s="4">
        <v>17.2664835164835</v>
      </c>
      <c r="E249" s="4">
        <v>83.447802197802105</v>
      </c>
      <c r="F249" s="4">
        <v>226.54945054945</v>
      </c>
      <c r="G249" s="4">
        <f t="shared" si="9"/>
        <v>327.26373626373561</v>
      </c>
      <c r="H249" s="4">
        <f t="shared" si="10"/>
        <v>3.0472730993553721</v>
      </c>
      <c r="I249" s="4">
        <f t="shared" si="11"/>
        <v>0.1607745830348925</v>
      </c>
    </row>
    <row r="250" spans="1:9" x14ac:dyDescent="0.2">
      <c r="A250" t="s">
        <v>18</v>
      </c>
      <c r="B250" t="s">
        <v>267</v>
      </c>
      <c r="C250" s="4">
        <v>56.362637362637301</v>
      </c>
      <c r="D250" s="4">
        <v>13.436923076923</v>
      </c>
      <c r="E250" s="4">
        <v>67.004065934065906</v>
      </c>
      <c r="F250" s="4">
        <v>163.832527472527</v>
      </c>
      <c r="G250" s="4">
        <f t="shared" si="9"/>
        <v>244.27351648351589</v>
      </c>
      <c r="H250" s="4">
        <f t="shared" si="10"/>
        <v>4.3339617859231758</v>
      </c>
      <c r="I250" s="4">
        <f t="shared" si="11"/>
        <v>0.23840124780658886</v>
      </c>
    </row>
    <row r="251" spans="1:9" x14ac:dyDescent="0.2">
      <c r="A251" t="s">
        <v>18</v>
      </c>
      <c r="B251" t="s">
        <v>268</v>
      </c>
      <c r="C251" s="4">
        <v>78.241758241758205</v>
      </c>
      <c r="D251" s="4">
        <v>32.349340659340598</v>
      </c>
      <c r="E251" s="4">
        <v>45.125494505494501</v>
      </c>
      <c r="F251" s="4">
        <v>168.64967032966999</v>
      </c>
      <c r="G251" s="4">
        <f t="shared" si="9"/>
        <v>246.12450549450509</v>
      </c>
      <c r="H251" s="4">
        <f t="shared" si="10"/>
        <v>3.1456924157303332</v>
      </c>
      <c r="I251" s="4">
        <f t="shared" si="11"/>
        <v>0.41345365168539266</v>
      </c>
    </row>
    <row r="252" spans="1:9" x14ac:dyDescent="0.2">
      <c r="A252" t="s">
        <v>18</v>
      </c>
      <c r="B252" t="s">
        <v>269</v>
      </c>
      <c r="C252" s="4">
        <v>123.505494505494</v>
      </c>
      <c r="D252" s="4">
        <v>28.592087912087901</v>
      </c>
      <c r="E252" s="4">
        <v>79.377252747252697</v>
      </c>
      <c r="F252" s="4">
        <v>239.25835164835101</v>
      </c>
      <c r="G252" s="4">
        <f t="shared" si="9"/>
        <v>347.2276923076916</v>
      </c>
      <c r="H252" s="4">
        <f t="shared" si="10"/>
        <v>2.8114351810659368</v>
      </c>
      <c r="I252" s="4">
        <f t="shared" si="11"/>
        <v>0.23150458225820889</v>
      </c>
    </row>
    <row r="253" spans="1:9" x14ac:dyDescent="0.2">
      <c r="A253" t="s">
        <v>18</v>
      </c>
      <c r="B253" t="s">
        <v>270</v>
      </c>
      <c r="C253" s="4">
        <v>98.362637362637301</v>
      </c>
      <c r="D253" s="4">
        <v>34.846703296703197</v>
      </c>
      <c r="E253" s="4">
        <v>52.887472527472497</v>
      </c>
      <c r="F253" s="4">
        <v>198.821978021978</v>
      </c>
      <c r="G253" s="4">
        <f t="shared" si="9"/>
        <v>286.55615384615368</v>
      </c>
      <c r="H253" s="4">
        <f t="shared" si="10"/>
        <v>2.9132622053401858</v>
      </c>
      <c r="I253" s="4">
        <f t="shared" si="11"/>
        <v>0.35426767958887195</v>
      </c>
    </row>
    <row r="254" spans="1:9" x14ac:dyDescent="0.2">
      <c r="A254" t="s">
        <v>18</v>
      </c>
      <c r="B254" t="s">
        <v>271</v>
      </c>
      <c r="C254" s="4">
        <v>98.560439560439505</v>
      </c>
      <c r="D254" s="4">
        <v>12.5535164835164</v>
      </c>
      <c r="E254" s="4">
        <v>74.831758241758195</v>
      </c>
      <c r="F254" s="4">
        <v>196.932637362637</v>
      </c>
      <c r="G254" s="4">
        <f t="shared" si="9"/>
        <v>284.31791208791162</v>
      </c>
      <c r="H254" s="4">
        <f t="shared" si="10"/>
        <v>2.8847062102798495</v>
      </c>
      <c r="I254" s="4">
        <f t="shared" si="11"/>
        <v>0.12736871446092018</v>
      </c>
    </row>
    <row r="255" spans="1:9" x14ac:dyDescent="0.2">
      <c r="A255" t="s">
        <v>18</v>
      </c>
      <c r="B255" t="s">
        <v>272</v>
      </c>
      <c r="C255" s="4">
        <v>104.571428571428</v>
      </c>
      <c r="D255" s="4">
        <v>8.5824175824175803</v>
      </c>
      <c r="E255" s="4">
        <v>95.016483516483504</v>
      </c>
      <c r="F255" s="4">
        <v>273.91208791208697</v>
      </c>
      <c r="G255" s="4">
        <f t="shared" si="9"/>
        <v>377.51098901098806</v>
      </c>
      <c r="H255" s="4">
        <f t="shared" si="10"/>
        <v>3.6100777637662991</v>
      </c>
      <c r="I255" s="4">
        <f t="shared" si="11"/>
        <v>8.2072299285414471E-2</v>
      </c>
    </row>
    <row r="256" spans="1:9" x14ac:dyDescent="0.2">
      <c r="A256" t="s">
        <v>18</v>
      </c>
      <c r="B256" t="s">
        <v>273</v>
      </c>
      <c r="C256" s="4">
        <v>115.021978021978</v>
      </c>
      <c r="D256" s="4">
        <v>34.159670329670298</v>
      </c>
      <c r="E256" s="4">
        <v>57.321208791208697</v>
      </c>
      <c r="F256" s="4">
        <v>252.72505494505401</v>
      </c>
      <c r="G256" s="4">
        <f t="shared" si="9"/>
        <v>344.20593406593298</v>
      </c>
      <c r="H256" s="4">
        <f t="shared" si="10"/>
        <v>2.9925231680519642</v>
      </c>
      <c r="I256" s="4">
        <f t="shared" si="11"/>
        <v>0.29698385401738775</v>
      </c>
    </row>
    <row r="257" spans="1:9" x14ac:dyDescent="0.2">
      <c r="A257" t="s">
        <v>18</v>
      </c>
      <c r="B257" t="s">
        <v>274</v>
      </c>
      <c r="C257" s="4">
        <v>78.329670329670293</v>
      </c>
      <c r="D257" s="4">
        <v>4.8023076923076902</v>
      </c>
      <c r="E257" s="4">
        <v>108.158791208791</v>
      </c>
      <c r="F257" s="4">
        <v>203.02758241758201</v>
      </c>
      <c r="G257" s="4">
        <f t="shared" si="9"/>
        <v>315.98868131868073</v>
      </c>
      <c r="H257" s="4">
        <f t="shared" si="10"/>
        <v>4.0340867003366947</v>
      </c>
      <c r="I257" s="4">
        <f t="shared" si="11"/>
        <v>6.1308922558922563E-2</v>
      </c>
    </row>
    <row r="258" spans="1:9" x14ac:dyDescent="0.2">
      <c r="A258" t="s">
        <v>18</v>
      </c>
      <c r="B258" t="s">
        <v>275</v>
      </c>
      <c r="C258" s="4">
        <v>114.72527472527401</v>
      </c>
      <c r="D258" s="4">
        <v>38.313626373626299</v>
      </c>
      <c r="E258" s="4">
        <v>70.670769230769196</v>
      </c>
      <c r="F258" s="4">
        <v>238.39010989010899</v>
      </c>
      <c r="G258" s="4">
        <f t="shared" ref="G258:G321" si="12">SUM(D258:F258)</f>
        <v>347.37450549450449</v>
      </c>
      <c r="H258" s="4">
        <f t="shared" ref="H258:H321" si="13">G258/C258</f>
        <v>3.0278812260536503</v>
      </c>
      <c r="I258" s="4">
        <f t="shared" ref="I258:I321" si="14">D258/C258</f>
        <v>0.33395977011494399</v>
      </c>
    </row>
    <row r="259" spans="1:9" x14ac:dyDescent="0.2">
      <c r="A259" t="s">
        <v>18</v>
      </c>
      <c r="B259" t="s">
        <v>276</v>
      </c>
      <c r="C259" s="4">
        <v>116.571428571428</v>
      </c>
      <c r="D259" s="4">
        <v>18.131868131868099</v>
      </c>
      <c r="E259" s="4">
        <v>108.552197802197</v>
      </c>
      <c r="F259" s="4">
        <v>240.34065934065899</v>
      </c>
      <c r="G259" s="4">
        <f t="shared" si="12"/>
        <v>367.02472527472412</v>
      </c>
      <c r="H259" s="4">
        <f t="shared" si="13"/>
        <v>3.1484964177978938</v>
      </c>
      <c r="I259" s="4">
        <f t="shared" si="14"/>
        <v>0.15554298642533984</v>
      </c>
    </row>
    <row r="260" spans="1:9" x14ac:dyDescent="0.2">
      <c r="A260" t="s">
        <v>18</v>
      </c>
      <c r="B260" t="s">
        <v>277</v>
      </c>
      <c r="C260" s="4">
        <v>104.406593406593</v>
      </c>
      <c r="D260" s="4">
        <v>57.678241758241697</v>
      </c>
      <c r="E260" s="4">
        <v>88.100109890109806</v>
      </c>
      <c r="F260" s="4">
        <v>204.51571428571401</v>
      </c>
      <c r="G260" s="4">
        <f t="shared" si="12"/>
        <v>350.29406593406554</v>
      </c>
      <c r="H260" s="4">
        <f t="shared" si="13"/>
        <v>3.3550952531312586</v>
      </c>
      <c r="I260" s="4">
        <f t="shared" si="14"/>
        <v>0.5524386906641422</v>
      </c>
    </row>
    <row r="261" spans="1:9" x14ac:dyDescent="0.2">
      <c r="A261" t="s">
        <v>18</v>
      </c>
      <c r="B261" t="s">
        <v>278</v>
      </c>
      <c r="C261" s="4">
        <v>102.098901098901</v>
      </c>
      <c r="D261" s="4">
        <v>14.4972527472527</v>
      </c>
      <c r="E261" s="4">
        <v>70.645604395604295</v>
      </c>
      <c r="F261" s="4">
        <v>165.33516483516399</v>
      </c>
      <c r="G261" s="4">
        <f t="shared" si="12"/>
        <v>250.47802197802099</v>
      </c>
      <c r="H261" s="4">
        <f t="shared" si="13"/>
        <v>2.4532881282961934</v>
      </c>
      <c r="I261" s="4">
        <f t="shared" si="14"/>
        <v>0.14199225056506265</v>
      </c>
    </row>
    <row r="262" spans="1:9" x14ac:dyDescent="0.2">
      <c r="A262" t="s">
        <v>18</v>
      </c>
      <c r="B262" t="s">
        <v>279</v>
      </c>
      <c r="C262" s="4">
        <v>52.087912087912002</v>
      </c>
      <c r="D262" s="4">
        <v>5.0743956043956002</v>
      </c>
      <c r="E262" s="4">
        <v>87.542857142857102</v>
      </c>
      <c r="F262" s="4">
        <v>177.22560439560399</v>
      </c>
      <c r="G262" s="4">
        <f t="shared" si="12"/>
        <v>269.8428571428567</v>
      </c>
      <c r="H262" s="4">
        <f t="shared" si="13"/>
        <v>5.1805274261603378</v>
      </c>
      <c r="I262" s="4">
        <f t="shared" si="14"/>
        <v>9.7419831223628767E-2</v>
      </c>
    </row>
    <row r="263" spans="1:9" x14ac:dyDescent="0.2">
      <c r="A263" t="s">
        <v>18</v>
      </c>
      <c r="B263" t="s">
        <v>280</v>
      </c>
      <c r="C263" s="4">
        <v>125.54945054945</v>
      </c>
      <c r="D263" s="4">
        <v>31.403406593406501</v>
      </c>
      <c r="E263" s="4">
        <v>126.167142857142</v>
      </c>
      <c r="F263" s="4">
        <v>274.99285714285702</v>
      </c>
      <c r="G263" s="4">
        <f t="shared" si="12"/>
        <v>432.56340659340549</v>
      </c>
      <c r="H263" s="4">
        <f t="shared" si="13"/>
        <v>3.4453628008752797</v>
      </c>
      <c r="I263" s="4">
        <f t="shared" si="14"/>
        <v>0.25012778993435486</v>
      </c>
    </row>
    <row r="264" spans="1:9" x14ac:dyDescent="0.2">
      <c r="A264" t="s">
        <v>18</v>
      </c>
      <c r="B264" t="s">
        <v>281</v>
      </c>
      <c r="C264" s="4">
        <v>73.769230769230703</v>
      </c>
      <c r="D264" s="4">
        <v>17.384615384615302</v>
      </c>
      <c r="E264" s="4">
        <v>61.025274725274699</v>
      </c>
      <c r="F264" s="4">
        <v>140.06076923076901</v>
      </c>
      <c r="G264" s="4">
        <f t="shared" si="12"/>
        <v>218.47065934065901</v>
      </c>
      <c r="H264" s="4">
        <f t="shared" si="13"/>
        <v>2.9615417845970486</v>
      </c>
      <c r="I264" s="4">
        <f t="shared" si="14"/>
        <v>0.23566214807090627</v>
      </c>
    </row>
    <row r="265" spans="1:9" x14ac:dyDescent="0.2">
      <c r="A265" t="s">
        <v>18</v>
      </c>
      <c r="B265" t="s">
        <v>282</v>
      </c>
      <c r="C265" s="4">
        <v>39.692307692307601</v>
      </c>
      <c r="D265" s="4">
        <v>20.8131868131868</v>
      </c>
      <c r="E265" s="4">
        <v>50.096153846153797</v>
      </c>
      <c r="F265" s="4">
        <v>131.07142857142799</v>
      </c>
      <c r="G265" s="4">
        <f t="shared" si="12"/>
        <v>201.9807692307686</v>
      </c>
      <c r="H265" s="4">
        <f t="shared" si="13"/>
        <v>5.0886627906976702</v>
      </c>
      <c r="I265" s="4">
        <f t="shared" si="14"/>
        <v>0.52436323366556015</v>
      </c>
    </row>
    <row r="266" spans="1:9" x14ac:dyDescent="0.2">
      <c r="A266" t="s">
        <v>18</v>
      </c>
      <c r="B266" t="s">
        <v>283</v>
      </c>
      <c r="C266" s="4">
        <v>10.120879120879099</v>
      </c>
      <c r="D266" s="4">
        <v>4.7081318681318596</v>
      </c>
      <c r="E266" s="4">
        <v>15.458131868131799</v>
      </c>
      <c r="F266" s="4">
        <v>41.731868131868097</v>
      </c>
      <c r="G266" s="4">
        <f t="shared" si="12"/>
        <v>61.898131868131756</v>
      </c>
      <c r="H266" s="4">
        <f t="shared" si="13"/>
        <v>6.1158849077090141</v>
      </c>
      <c r="I266" s="4">
        <f t="shared" si="14"/>
        <v>0.46519001085776346</v>
      </c>
    </row>
    <row r="267" spans="1:9" x14ac:dyDescent="0.2">
      <c r="A267" t="s">
        <v>18</v>
      </c>
      <c r="B267" t="s">
        <v>284</v>
      </c>
      <c r="C267" s="4">
        <v>68.857142857142804</v>
      </c>
      <c r="D267" s="4">
        <v>1.99758241758241</v>
      </c>
      <c r="E267" s="4">
        <v>49.826483516483499</v>
      </c>
      <c r="F267" s="4">
        <v>116.04692307692299</v>
      </c>
      <c r="G267" s="4">
        <f t="shared" si="12"/>
        <v>167.87098901098889</v>
      </c>
      <c r="H267" s="4">
        <f t="shared" si="13"/>
        <v>2.4379604213214172</v>
      </c>
      <c r="I267" s="4">
        <f t="shared" si="14"/>
        <v>2.9010533035429213E-2</v>
      </c>
    </row>
    <row r="268" spans="1:9" x14ac:dyDescent="0.2">
      <c r="A268" t="s">
        <v>18</v>
      </c>
      <c r="B268" t="s">
        <v>285</v>
      </c>
      <c r="C268" s="4">
        <v>85.560439560439505</v>
      </c>
      <c r="D268" s="4">
        <v>27.477032967032901</v>
      </c>
      <c r="E268" s="4">
        <v>76.993956043956004</v>
      </c>
      <c r="F268" s="4">
        <v>160.39868131868101</v>
      </c>
      <c r="G268" s="4">
        <f t="shared" si="12"/>
        <v>264.86967032966993</v>
      </c>
      <c r="H268" s="4">
        <f t="shared" si="13"/>
        <v>3.0957025430259413</v>
      </c>
      <c r="I268" s="4">
        <f t="shared" si="14"/>
        <v>0.32114179296172563</v>
      </c>
    </row>
    <row r="269" spans="1:9" x14ac:dyDescent="0.2">
      <c r="A269" t="s">
        <v>18</v>
      </c>
      <c r="B269" t="s">
        <v>286</v>
      </c>
      <c r="C269" s="4">
        <v>88.538461538461505</v>
      </c>
      <c r="D269" s="4">
        <v>33.8715384615384</v>
      </c>
      <c r="E269" s="4">
        <v>38.111758241758203</v>
      </c>
      <c r="F269" s="4">
        <v>181.48120879120799</v>
      </c>
      <c r="G269" s="4">
        <f t="shared" si="12"/>
        <v>253.46450549450458</v>
      </c>
      <c r="H269" s="4">
        <f t="shared" si="13"/>
        <v>2.8627615737867602</v>
      </c>
      <c r="I269" s="4">
        <f t="shared" si="14"/>
        <v>0.38256298870547295</v>
      </c>
    </row>
    <row r="270" spans="1:9" x14ac:dyDescent="0.2">
      <c r="A270" t="s">
        <v>18</v>
      </c>
      <c r="B270" t="s">
        <v>287</v>
      </c>
      <c r="C270" s="4">
        <v>96.549450549450498</v>
      </c>
      <c r="D270" s="4">
        <v>16.198461538461501</v>
      </c>
      <c r="E270" s="4">
        <v>96.322527472527398</v>
      </c>
      <c r="F270" s="4">
        <v>210.260879120879</v>
      </c>
      <c r="G270" s="4">
        <f t="shared" si="12"/>
        <v>322.7818681318679</v>
      </c>
      <c r="H270" s="4">
        <f t="shared" si="13"/>
        <v>3.3431766446619617</v>
      </c>
      <c r="I270" s="4">
        <f t="shared" si="14"/>
        <v>0.16777373093557904</v>
      </c>
    </row>
    <row r="271" spans="1:9" x14ac:dyDescent="0.2">
      <c r="A271" t="s">
        <v>18</v>
      </c>
      <c r="B271" t="s">
        <v>288</v>
      </c>
      <c r="C271" s="4">
        <v>75.362637362637301</v>
      </c>
      <c r="D271" s="4">
        <v>15.337912087912001</v>
      </c>
      <c r="E271" s="4">
        <v>70.417582417582395</v>
      </c>
      <c r="F271" s="4">
        <v>159.49175824175799</v>
      </c>
      <c r="G271" s="4">
        <f t="shared" si="12"/>
        <v>245.24725274725239</v>
      </c>
      <c r="H271" s="4">
        <f t="shared" si="13"/>
        <v>3.2542286380869037</v>
      </c>
      <c r="I271" s="4">
        <f t="shared" si="14"/>
        <v>0.20352143482064641</v>
      </c>
    </row>
    <row r="272" spans="1:9" x14ac:dyDescent="0.2">
      <c r="A272" t="s">
        <v>18</v>
      </c>
      <c r="B272" t="s">
        <v>289</v>
      </c>
      <c r="C272" s="4">
        <v>125.21978021978001</v>
      </c>
      <c r="D272" s="4">
        <v>34.3192307692307</v>
      </c>
      <c r="E272" s="4">
        <v>87.831208791208695</v>
      </c>
      <c r="F272" s="4">
        <v>214.01472527472501</v>
      </c>
      <c r="G272" s="4">
        <f t="shared" si="12"/>
        <v>336.16516483516443</v>
      </c>
      <c r="H272" s="4">
        <f t="shared" si="13"/>
        <v>2.6846011408512518</v>
      </c>
      <c r="I272" s="4">
        <f t="shared" si="14"/>
        <v>0.27407196138657297</v>
      </c>
    </row>
    <row r="273" spans="1:9" x14ac:dyDescent="0.2">
      <c r="A273" t="s">
        <v>18</v>
      </c>
      <c r="B273" t="s">
        <v>290</v>
      </c>
      <c r="C273" s="4">
        <v>118.912087912087</v>
      </c>
      <c r="D273" s="4">
        <v>81.520109890109794</v>
      </c>
      <c r="E273" s="4">
        <v>58.648681318681298</v>
      </c>
      <c r="F273" s="4">
        <v>333.912197802197</v>
      </c>
      <c r="G273" s="4">
        <f t="shared" si="12"/>
        <v>474.08098901098811</v>
      </c>
      <c r="H273" s="4">
        <f t="shared" si="13"/>
        <v>3.986819147953077</v>
      </c>
      <c r="I273" s="4">
        <f t="shared" si="14"/>
        <v>0.68554939469550391</v>
      </c>
    </row>
    <row r="274" spans="1:9" x14ac:dyDescent="0.2">
      <c r="A274" t="s">
        <v>18</v>
      </c>
      <c r="B274" t="s">
        <v>291</v>
      </c>
      <c r="C274" s="4">
        <v>92.153846153846104</v>
      </c>
      <c r="D274" s="4">
        <v>21.370879120879099</v>
      </c>
      <c r="E274" s="4">
        <v>94.970109890109796</v>
      </c>
      <c r="F274" s="4">
        <v>163.450549450549</v>
      </c>
      <c r="G274" s="4">
        <f t="shared" si="12"/>
        <v>279.79153846153793</v>
      </c>
      <c r="H274" s="4">
        <f t="shared" si="13"/>
        <v>3.036135225375622</v>
      </c>
      <c r="I274" s="4">
        <f t="shared" si="14"/>
        <v>0.23190436441688517</v>
      </c>
    </row>
    <row r="275" spans="1:9" x14ac:dyDescent="0.2">
      <c r="A275" t="s">
        <v>18</v>
      </c>
      <c r="B275" t="s">
        <v>292</v>
      </c>
      <c r="C275" s="4">
        <v>78.186813186813097</v>
      </c>
      <c r="D275" s="4">
        <v>61.686813186813097</v>
      </c>
      <c r="E275" s="4">
        <v>48.118131868131798</v>
      </c>
      <c r="F275" s="4">
        <v>169.618131868131</v>
      </c>
      <c r="G275" s="4">
        <f t="shared" si="12"/>
        <v>279.42307692307588</v>
      </c>
      <c r="H275" s="4">
        <f t="shared" si="13"/>
        <v>3.5737877723120075</v>
      </c>
      <c r="I275" s="4">
        <f t="shared" si="14"/>
        <v>0.78896697118763148</v>
      </c>
    </row>
    <row r="276" spans="1:9" x14ac:dyDescent="0.2">
      <c r="A276" t="s">
        <v>18</v>
      </c>
      <c r="B276" t="s">
        <v>293</v>
      </c>
      <c r="C276" s="4">
        <v>142.648351648351</v>
      </c>
      <c r="D276" s="4">
        <v>65.851648351648294</v>
      </c>
      <c r="E276" s="4">
        <v>102.884615384615</v>
      </c>
      <c r="F276" s="4">
        <v>307.17857142857099</v>
      </c>
      <c r="G276" s="4">
        <f t="shared" si="12"/>
        <v>475.9148351648343</v>
      </c>
      <c r="H276" s="4">
        <f t="shared" si="13"/>
        <v>3.3362799476157554</v>
      </c>
      <c r="I276" s="4">
        <f t="shared" si="14"/>
        <v>0.46163623757800032</v>
      </c>
    </row>
    <row r="277" spans="1:9" x14ac:dyDescent="0.2">
      <c r="A277" t="s">
        <v>18</v>
      </c>
      <c r="B277" t="s">
        <v>294</v>
      </c>
      <c r="C277" s="4">
        <v>28.857142857142801</v>
      </c>
      <c r="D277" s="4">
        <v>23.954505494505401</v>
      </c>
      <c r="E277" s="4">
        <v>16.403076923076899</v>
      </c>
      <c r="F277" s="4">
        <v>60.732967032966997</v>
      </c>
      <c r="G277" s="4">
        <f t="shared" si="12"/>
        <v>101.0905494505493</v>
      </c>
      <c r="H277" s="4">
        <f t="shared" si="13"/>
        <v>3.5031378522467649</v>
      </c>
      <c r="I277" s="4">
        <f t="shared" si="14"/>
        <v>0.83010662604721852</v>
      </c>
    </row>
    <row r="278" spans="1:9" x14ac:dyDescent="0.2">
      <c r="A278" t="s">
        <v>18</v>
      </c>
      <c r="B278" t="s">
        <v>295</v>
      </c>
      <c r="C278" s="4">
        <v>82.626373626373606</v>
      </c>
      <c r="D278" s="4">
        <v>53.612967032966999</v>
      </c>
      <c r="E278" s="4">
        <v>37.051868131868098</v>
      </c>
      <c r="F278" s="4">
        <v>156.10175824175801</v>
      </c>
      <c r="G278" s="4">
        <f t="shared" si="12"/>
        <v>246.7665934065931</v>
      </c>
      <c r="H278" s="4">
        <f t="shared" si="13"/>
        <v>2.9865354435430214</v>
      </c>
      <c r="I278" s="4">
        <f t="shared" si="14"/>
        <v>0.64886022077403882</v>
      </c>
    </row>
    <row r="279" spans="1:9" x14ac:dyDescent="0.2">
      <c r="A279" t="s">
        <v>18</v>
      </c>
      <c r="B279" t="s">
        <v>296</v>
      </c>
      <c r="C279" s="4">
        <v>74.681318681318601</v>
      </c>
      <c r="D279" s="4">
        <v>25.453296703296701</v>
      </c>
      <c r="E279" s="4">
        <v>65.934065934065899</v>
      </c>
      <c r="F279" s="4">
        <v>162.71978021978001</v>
      </c>
      <c r="G279" s="4">
        <f t="shared" si="12"/>
        <v>254.10714285714261</v>
      </c>
      <c r="H279" s="4">
        <f t="shared" si="13"/>
        <v>3.402552972336669</v>
      </c>
      <c r="I279" s="4">
        <f t="shared" si="14"/>
        <v>0.34082548557975312</v>
      </c>
    </row>
    <row r="280" spans="1:9" x14ac:dyDescent="0.2">
      <c r="A280" t="s">
        <v>18</v>
      </c>
      <c r="B280" t="s">
        <v>297</v>
      </c>
      <c r="C280" s="4">
        <v>96.967032967032907</v>
      </c>
      <c r="D280" s="4">
        <v>17.125164835164799</v>
      </c>
      <c r="E280" s="4">
        <v>58.158131868131797</v>
      </c>
      <c r="F280" s="4">
        <v>149.573076923076</v>
      </c>
      <c r="G280" s="4">
        <f t="shared" si="12"/>
        <v>224.8563736263726</v>
      </c>
      <c r="H280" s="4">
        <f t="shared" si="13"/>
        <v>2.3188950589301811</v>
      </c>
      <c r="I280" s="4">
        <f t="shared" si="14"/>
        <v>0.17660811423390727</v>
      </c>
    </row>
    <row r="281" spans="1:9" x14ac:dyDescent="0.2">
      <c r="A281" t="s">
        <v>18</v>
      </c>
      <c r="B281" t="s">
        <v>298</v>
      </c>
      <c r="C281" s="4">
        <v>60.2967032967032</v>
      </c>
      <c r="D281" s="4">
        <v>28.7664835164835</v>
      </c>
      <c r="E281" s="4">
        <v>78.399010989010904</v>
      </c>
      <c r="F281" s="4">
        <v>174.833626373626</v>
      </c>
      <c r="G281" s="4">
        <f t="shared" si="12"/>
        <v>281.99912087912043</v>
      </c>
      <c r="H281" s="4">
        <f t="shared" si="13"/>
        <v>4.6768580280663388</v>
      </c>
      <c r="I281" s="4">
        <f t="shared" si="14"/>
        <v>0.47708219427738341</v>
      </c>
    </row>
    <row r="282" spans="1:9" x14ac:dyDescent="0.2">
      <c r="A282" t="s">
        <v>18</v>
      </c>
      <c r="B282" t="s">
        <v>299</v>
      </c>
      <c r="C282" s="4">
        <v>100.450549450549</v>
      </c>
      <c r="D282" s="4">
        <v>37.956043956043899</v>
      </c>
      <c r="E282" s="4">
        <v>91.379120879120805</v>
      </c>
      <c r="F282" s="4">
        <v>246.33956043955999</v>
      </c>
      <c r="G282" s="4">
        <f t="shared" si="12"/>
        <v>375.67472527472466</v>
      </c>
      <c r="H282" s="4">
        <f t="shared" si="13"/>
        <v>3.7398971666119785</v>
      </c>
      <c r="I282" s="4">
        <f t="shared" si="14"/>
        <v>0.37785800240674</v>
      </c>
    </row>
    <row r="283" spans="1:9" x14ac:dyDescent="0.2">
      <c r="A283" t="s">
        <v>18</v>
      </c>
      <c r="B283" t="s">
        <v>300</v>
      </c>
      <c r="C283" s="4">
        <v>86.813186813186803</v>
      </c>
      <c r="D283" s="4">
        <v>29.349230769230701</v>
      </c>
      <c r="E283" s="4">
        <v>73.578791208791202</v>
      </c>
      <c r="F283" s="4">
        <v>276.31406593406501</v>
      </c>
      <c r="G283" s="4">
        <f t="shared" si="12"/>
        <v>379.2420879120869</v>
      </c>
      <c r="H283" s="4">
        <f t="shared" si="13"/>
        <v>4.3684848101265707</v>
      </c>
      <c r="I283" s="4">
        <f t="shared" si="14"/>
        <v>0.33807341772151822</v>
      </c>
    </row>
    <row r="284" spans="1:9" x14ac:dyDescent="0.2">
      <c r="A284" t="s">
        <v>18</v>
      </c>
      <c r="B284" t="s">
        <v>301</v>
      </c>
      <c r="C284" s="4">
        <v>101.28571428571399</v>
      </c>
      <c r="D284" s="4">
        <v>32.143736263736201</v>
      </c>
      <c r="E284" s="4">
        <v>96.151208791208703</v>
      </c>
      <c r="F284" s="4">
        <v>244.94373626373601</v>
      </c>
      <c r="G284" s="4">
        <f t="shared" si="12"/>
        <v>373.2386813186809</v>
      </c>
      <c r="H284" s="4">
        <f t="shared" si="13"/>
        <v>3.685008137137904</v>
      </c>
      <c r="I284" s="4">
        <f t="shared" si="14"/>
        <v>0.31735705761093663</v>
      </c>
    </row>
    <row r="285" spans="1:9" x14ac:dyDescent="0.2">
      <c r="A285" t="s">
        <v>18</v>
      </c>
      <c r="B285" t="s">
        <v>302</v>
      </c>
      <c r="C285" s="4">
        <v>149.81318681318601</v>
      </c>
      <c r="D285" s="4">
        <v>50.258241758241702</v>
      </c>
      <c r="E285" s="4">
        <v>153.648351648351</v>
      </c>
      <c r="F285" s="4">
        <v>322.97802197802099</v>
      </c>
      <c r="G285" s="4">
        <f t="shared" si="12"/>
        <v>526.88461538461365</v>
      </c>
      <c r="H285" s="4">
        <f t="shared" si="13"/>
        <v>3.5169441795642999</v>
      </c>
      <c r="I285" s="4">
        <f t="shared" si="14"/>
        <v>0.33547274994498788</v>
      </c>
    </row>
    <row r="286" spans="1:9" x14ac:dyDescent="0.2">
      <c r="A286" t="s">
        <v>18</v>
      </c>
      <c r="B286" t="s">
        <v>303</v>
      </c>
      <c r="C286" s="4">
        <v>34.6373626373626</v>
      </c>
      <c r="D286" s="4">
        <v>1.6703296703296699</v>
      </c>
      <c r="E286" s="4">
        <v>30.208791208791201</v>
      </c>
      <c r="F286" s="4">
        <v>82.198021978021899</v>
      </c>
      <c r="G286" s="4">
        <f t="shared" si="12"/>
        <v>114.07714285714277</v>
      </c>
      <c r="H286" s="4">
        <f t="shared" si="13"/>
        <v>3.2934708121827425</v>
      </c>
      <c r="I286" s="4">
        <f t="shared" si="14"/>
        <v>4.8223350253807147E-2</v>
      </c>
    </row>
    <row r="287" spans="1:9" x14ac:dyDescent="0.2">
      <c r="A287" t="s">
        <v>18</v>
      </c>
      <c r="B287" t="s">
        <v>304</v>
      </c>
      <c r="C287" s="4">
        <v>106.087912087912</v>
      </c>
      <c r="D287" s="4">
        <v>32.493956043955997</v>
      </c>
      <c r="E287" s="4">
        <v>73.859890109890102</v>
      </c>
      <c r="F287" s="4">
        <v>184.99450549450501</v>
      </c>
      <c r="G287" s="4">
        <f t="shared" si="12"/>
        <v>291.34835164835113</v>
      </c>
      <c r="H287" s="4">
        <f t="shared" si="13"/>
        <v>2.7462916925626657</v>
      </c>
      <c r="I287" s="4">
        <f t="shared" si="14"/>
        <v>0.30629272840273442</v>
      </c>
    </row>
    <row r="288" spans="1:9" x14ac:dyDescent="0.2">
      <c r="A288" t="s">
        <v>18</v>
      </c>
      <c r="B288" t="s">
        <v>305</v>
      </c>
      <c r="C288" s="4">
        <v>83.417582417582395</v>
      </c>
      <c r="D288" s="4">
        <v>22.5</v>
      </c>
      <c r="E288" s="4">
        <v>80.233516483516397</v>
      </c>
      <c r="F288" s="4">
        <v>188.69780219780199</v>
      </c>
      <c r="G288" s="4">
        <f t="shared" si="12"/>
        <v>291.43131868131837</v>
      </c>
      <c r="H288" s="4">
        <f t="shared" si="13"/>
        <v>3.4936437886971388</v>
      </c>
      <c r="I288" s="4">
        <f t="shared" si="14"/>
        <v>0.26972730865498623</v>
      </c>
    </row>
    <row r="289" spans="1:9" x14ac:dyDescent="0.2">
      <c r="A289" t="s">
        <v>18</v>
      </c>
      <c r="B289" t="s">
        <v>306</v>
      </c>
      <c r="C289" s="4">
        <v>94.142857142857096</v>
      </c>
      <c r="D289" s="4">
        <v>39.306043956043901</v>
      </c>
      <c r="E289" s="4">
        <v>67.178021978021903</v>
      </c>
      <c r="F289" s="4">
        <v>174.475494505494</v>
      </c>
      <c r="G289" s="4">
        <f t="shared" si="12"/>
        <v>280.95956043955982</v>
      </c>
      <c r="H289" s="4">
        <f t="shared" si="13"/>
        <v>2.9843959379012439</v>
      </c>
      <c r="I289" s="4">
        <f t="shared" si="14"/>
        <v>0.41751488268938913</v>
      </c>
    </row>
    <row r="290" spans="1:9" x14ac:dyDescent="0.2">
      <c r="A290" t="s">
        <v>18</v>
      </c>
      <c r="B290" t="s">
        <v>307</v>
      </c>
      <c r="C290" s="4">
        <v>105.043956043956</v>
      </c>
      <c r="D290" s="4">
        <v>17.832417582417499</v>
      </c>
      <c r="E290" s="4">
        <v>77.370879120879096</v>
      </c>
      <c r="F290" s="4">
        <v>207.467032967032</v>
      </c>
      <c r="G290" s="4">
        <f t="shared" si="12"/>
        <v>302.67032967032856</v>
      </c>
      <c r="H290" s="4">
        <f t="shared" si="13"/>
        <v>2.881368343969025</v>
      </c>
      <c r="I290" s="4">
        <f t="shared" si="14"/>
        <v>0.16976148132649785</v>
      </c>
    </row>
    <row r="291" spans="1:9" x14ac:dyDescent="0.2">
      <c r="A291" t="s">
        <v>18</v>
      </c>
      <c r="B291" t="s">
        <v>308</v>
      </c>
      <c r="C291" s="4">
        <v>11.065934065934</v>
      </c>
      <c r="D291" s="4">
        <v>11.5552747252747</v>
      </c>
      <c r="E291" s="4">
        <v>28.9980219780219</v>
      </c>
      <c r="F291" s="4">
        <v>44.754505494505402</v>
      </c>
      <c r="G291" s="4">
        <f t="shared" si="12"/>
        <v>85.307802197802005</v>
      </c>
      <c r="H291" s="4">
        <f t="shared" si="13"/>
        <v>7.7090466732870198</v>
      </c>
      <c r="I291" s="4">
        <f t="shared" si="14"/>
        <v>1.0442204568023872</v>
      </c>
    </row>
    <row r="292" spans="1:9" x14ac:dyDescent="0.2">
      <c r="A292" t="s">
        <v>18</v>
      </c>
      <c r="B292" t="s">
        <v>309</v>
      </c>
      <c r="C292" s="4">
        <v>74.527472527472497</v>
      </c>
      <c r="D292" s="4">
        <v>69.142637362637302</v>
      </c>
      <c r="E292" s="4">
        <v>85.956263736263693</v>
      </c>
      <c r="F292" s="4">
        <v>218.31417582417501</v>
      </c>
      <c r="G292" s="4">
        <f t="shared" si="12"/>
        <v>373.41307692307601</v>
      </c>
      <c r="H292" s="4">
        <f t="shared" si="13"/>
        <v>5.0104084340902286</v>
      </c>
      <c r="I292" s="4">
        <f t="shared" si="14"/>
        <v>0.92774697729283351</v>
      </c>
    </row>
    <row r="293" spans="1:9" x14ac:dyDescent="0.2">
      <c r="A293" t="s">
        <v>18</v>
      </c>
      <c r="B293" t="s">
        <v>310</v>
      </c>
      <c r="C293" s="4">
        <v>26.945054945054899</v>
      </c>
      <c r="D293" s="4">
        <v>7.1194505494505398</v>
      </c>
      <c r="E293" s="4">
        <v>36.745384615384602</v>
      </c>
      <c r="F293" s="4">
        <v>71.226373626373601</v>
      </c>
      <c r="G293" s="4">
        <f t="shared" si="12"/>
        <v>115.09120879120874</v>
      </c>
      <c r="H293" s="4">
        <f t="shared" si="13"/>
        <v>4.2713295269168077</v>
      </c>
      <c r="I293" s="4">
        <f t="shared" si="14"/>
        <v>0.26422104404567709</v>
      </c>
    </row>
    <row r="294" spans="1:9" x14ac:dyDescent="0.2">
      <c r="A294" t="s">
        <v>18</v>
      </c>
      <c r="B294" t="s">
        <v>311</v>
      </c>
      <c r="C294" s="4">
        <v>109.340659340659</v>
      </c>
      <c r="D294" s="4">
        <v>11.203296703296701</v>
      </c>
      <c r="E294" s="4">
        <v>104.22527472527401</v>
      </c>
      <c r="F294" s="4">
        <v>213.56406593406501</v>
      </c>
      <c r="G294" s="4">
        <f t="shared" si="12"/>
        <v>328.99263736263572</v>
      </c>
      <c r="H294" s="4">
        <f t="shared" si="13"/>
        <v>3.0088773869346674</v>
      </c>
      <c r="I294" s="4">
        <f t="shared" si="14"/>
        <v>0.10246231155778925</v>
      </c>
    </row>
    <row r="295" spans="1:9" x14ac:dyDescent="0.2">
      <c r="A295" t="s">
        <v>18</v>
      </c>
      <c r="B295" t="s">
        <v>312</v>
      </c>
      <c r="C295" s="4">
        <v>131.12087912087901</v>
      </c>
      <c r="D295" s="4">
        <v>27.900329670329601</v>
      </c>
      <c r="E295" s="4">
        <v>94.774505494505405</v>
      </c>
      <c r="F295" s="4">
        <v>252.17747252747199</v>
      </c>
      <c r="G295" s="4">
        <f t="shared" si="12"/>
        <v>374.85230769230702</v>
      </c>
      <c r="H295" s="4">
        <f t="shared" si="13"/>
        <v>2.8588300368756259</v>
      </c>
      <c r="I295" s="4">
        <f t="shared" si="14"/>
        <v>0.21278327187395205</v>
      </c>
    </row>
    <row r="296" spans="1:9" x14ac:dyDescent="0.2">
      <c r="A296" t="s">
        <v>18</v>
      </c>
      <c r="B296" t="s">
        <v>313</v>
      </c>
      <c r="C296" s="4">
        <v>112.736263736263</v>
      </c>
      <c r="D296" s="4">
        <v>62.673736263736203</v>
      </c>
      <c r="E296" s="4">
        <v>92.6636263736263</v>
      </c>
      <c r="F296" s="4">
        <v>270.43934065934002</v>
      </c>
      <c r="G296" s="4">
        <f t="shared" si="12"/>
        <v>425.77670329670252</v>
      </c>
      <c r="H296" s="4">
        <f t="shared" si="13"/>
        <v>3.7767501705819457</v>
      </c>
      <c r="I296" s="4">
        <f t="shared" si="14"/>
        <v>0.55593235208110259</v>
      </c>
    </row>
    <row r="297" spans="1:9" x14ac:dyDescent="0.2">
      <c r="A297" t="s">
        <v>18</v>
      </c>
      <c r="B297" t="s">
        <v>314</v>
      </c>
      <c r="C297" s="4">
        <v>86.505494505494497</v>
      </c>
      <c r="D297" s="4">
        <v>30.063956043956001</v>
      </c>
      <c r="E297" s="4">
        <v>62.834615384615297</v>
      </c>
      <c r="F297" s="4">
        <v>148.16516483516401</v>
      </c>
      <c r="G297" s="4">
        <f t="shared" si="12"/>
        <v>241.06373626373531</v>
      </c>
      <c r="H297" s="4">
        <f t="shared" si="13"/>
        <v>2.786686991869908</v>
      </c>
      <c r="I297" s="4">
        <f t="shared" si="14"/>
        <v>0.34753810975609711</v>
      </c>
    </row>
    <row r="298" spans="1:9" x14ac:dyDescent="0.2">
      <c r="A298" t="s">
        <v>18</v>
      </c>
      <c r="B298" t="s">
        <v>315</v>
      </c>
      <c r="C298" s="4">
        <v>90.769230769230703</v>
      </c>
      <c r="D298" s="4">
        <v>34.252967032967</v>
      </c>
      <c r="E298" s="4">
        <v>70.445164835164803</v>
      </c>
      <c r="F298" s="4">
        <v>224.86956043955999</v>
      </c>
      <c r="G298" s="4">
        <f t="shared" si="12"/>
        <v>329.5676923076918</v>
      </c>
      <c r="H298" s="4">
        <f t="shared" si="13"/>
        <v>3.6308305084745736</v>
      </c>
      <c r="I298" s="4">
        <f t="shared" si="14"/>
        <v>0.37736319612590791</v>
      </c>
    </row>
    <row r="299" spans="1:9" x14ac:dyDescent="0.2">
      <c r="A299" t="s">
        <v>18</v>
      </c>
      <c r="B299" t="s">
        <v>316</v>
      </c>
      <c r="C299" s="4">
        <v>91.835164835164804</v>
      </c>
      <c r="D299" s="4">
        <v>28.838461538461502</v>
      </c>
      <c r="E299" s="4">
        <v>79.520439560439499</v>
      </c>
      <c r="F299" s="4">
        <v>238.36087912087899</v>
      </c>
      <c r="G299" s="4">
        <f t="shared" si="12"/>
        <v>346.71978021977998</v>
      </c>
      <c r="H299" s="4">
        <f t="shared" si="13"/>
        <v>3.775457700131625</v>
      </c>
      <c r="I299" s="4">
        <f t="shared" si="14"/>
        <v>0.3140241713533562</v>
      </c>
    </row>
    <row r="300" spans="1:9" x14ac:dyDescent="0.2">
      <c r="A300" t="s">
        <v>18</v>
      </c>
      <c r="B300" t="s">
        <v>317</v>
      </c>
      <c r="C300" s="4">
        <v>56.549450549450498</v>
      </c>
      <c r="D300" s="4">
        <v>3.8076923076922999</v>
      </c>
      <c r="E300" s="4">
        <v>53.416153846153797</v>
      </c>
      <c r="F300" s="4">
        <v>133.522527472527</v>
      </c>
      <c r="G300" s="4">
        <f t="shared" si="12"/>
        <v>190.7463736263731</v>
      </c>
      <c r="H300" s="4">
        <f t="shared" si="13"/>
        <v>3.3730897784687075</v>
      </c>
      <c r="I300" s="4">
        <f t="shared" si="14"/>
        <v>6.7333851535172878E-2</v>
      </c>
    </row>
    <row r="301" spans="1:9" x14ac:dyDescent="0.2">
      <c r="A301" t="s">
        <v>18</v>
      </c>
      <c r="B301" t="s">
        <v>318</v>
      </c>
      <c r="C301" s="4">
        <v>52.934065934065899</v>
      </c>
      <c r="D301" s="4">
        <v>53.994505494505397</v>
      </c>
      <c r="E301" s="4">
        <v>30.5826373626373</v>
      </c>
      <c r="F301" s="4">
        <v>140.18395604395599</v>
      </c>
      <c r="G301" s="4">
        <f t="shared" si="12"/>
        <v>224.76109890109868</v>
      </c>
      <c r="H301" s="4">
        <f t="shared" si="13"/>
        <v>4.2460577122690459</v>
      </c>
      <c r="I301" s="4">
        <f t="shared" si="14"/>
        <v>1.0200332156944145</v>
      </c>
    </row>
    <row r="302" spans="1:9" x14ac:dyDescent="0.2">
      <c r="A302" t="s">
        <v>18</v>
      </c>
      <c r="B302" t="s">
        <v>319</v>
      </c>
      <c r="C302" s="4">
        <v>49.098901098901003</v>
      </c>
      <c r="D302" s="4">
        <v>20.447802197802101</v>
      </c>
      <c r="E302" s="4">
        <v>26.513736263736199</v>
      </c>
      <c r="F302" s="4">
        <v>90.115164835164805</v>
      </c>
      <c r="G302" s="4">
        <f t="shared" si="12"/>
        <v>137.0767032967031</v>
      </c>
      <c r="H302" s="4">
        <f t="shared" si="13"/>
        <v>2.7918487018800371</v>
      </c>
      <c r="I302" s="4">
        <f t="shared" si="14"/>
        <v>0.41646150402864701</v>
      </c>
    </row>
    <row r="303" spans="1:9" x14ac:dyDescent="0.2">
      <c r="A303" t="s">
        <v>18</v>
      </c>
      <c r="B303" t="s">
        <v>320</v>
      </c>
      <c r="C303" s="4">
        <v>119.21978021978001</v>
      </c>
      <c r="D303" s="4">
        <v>11.5525274725274</v>
      </c>
      <c r="E303" s="4">
        <v>80.597142857142799</v>
      </c>
      <c r="F303" s="4">
        <v>189.25582417582399</v>
      </c>
      <c r="G303" s="4">
        <f t="shared" si="12"/>
        <v>281.40549450549418</v>
      </c>
      <c r="H303" s="4">
        <f t="shared" si="13"/>
        <v>2.3603926629182426</v>
      </c>
      <c r="I303" s="4">
        <f t="shared" si="14"/>
        <v>9.6901096875287612E-2</v>
      </c>
    </row>
    <row r="304" spans="1:9" x14ac:dyDescent="0.2">
      <c r="A304" t="s">
        <v>18</v>
      </c>
      <c r="B304" t="s">
        <v>321</v>
      </c>
      <c r="C304" s="4">
        <v>88.439560439560395</v>
      </c>
      <c r="D304" s="4">
        <v>34.601758241758198</v>
      </c>
      <c r="E304" s="4">
        <v>74.414835164835097</v>
      </c>
      <c r="F304" s="4">
        <v>137.698461538461</v>
      </c>
      <c r="G304" s="4">
        <f t="shared" si="12"/>
        <v>246.71505494505431</v>
      </c>
      <c r="H304" s="4">
        <f t="shared" si="13"/>
        <v>2.7896458747514852</v>
      </c>
      <c r="I304" s="4">
        <f t="shared" si="14"/>
        <v>0.3912475149105365</v>
      </c>
    </row>
    <row r="305" spans="1:9" x14ac:dyDescent="0.2">
      <c r="A305" t="s">
        <v>18</v>
      </c>
      <c r="B305" t="s">
        <v>322</v>
      </c>
      <c r="C305" s="4">
        <v>65.890109890109798</v>
      </c>
      <c r="D305" s="4">
        <v>27.593846153846101</v>
      </c>
      <c r="E305" s="4">
        <v>133.934615384615</v>
      </c>
      <c r="F305" s="4">
        <v>271.71219780219701</v>
      </c>
      <c r="G305" s="4">
        <f t="shared" si="12"/>
        <v>433.24065934065811</v>
      </c>
      <c r="H305" s="4">
        <f t="shared" si="13"/>
        <v>6.5752001334222721</v>
      </c>
      <c r="I305" s="4">
        <f t="shared" si="14"/>
        <v>0.41878585723815853</v>
      </c>
    </row>
    <row r="306" spans="1:9" x14ac:dyDescent="0.2">
      <c r="A306" t="s">
        <v>18</v>
      </c>
      <c r="B306" t="s">
        <v>323</v>
      </c>
      <c r="C306" s="4">
        <v>89.373626373626294</v>
      </c>
      <c r="D306" s="4">
        <v>31.202087912087901</v>
      </c>
      <c r="E306" s="4">
        <v>78.475714285714204</v>
      </c>
      <c r="F306" s="4">
        <v>157.90395604395599</v>
      </c>
      <c r="G306" s="4">
        <f t="shared" si="12"/>
        <v>267.58175824175811</v>
      </c>
      <c r="H306" s="4">
        <f t="shared" si="13"/>
        <v>2.9939677855649833</v>
      </c>
      <c r="I306" s="4">
        <f t="shared" si="14"/>
        <v>0.34911963605065799</v>
      </c>
    </row>
    <row r="307" spans="1:9" x14ac:dyDescent="0.2">
      <c r="A307" t="s">
        <v>18</v>
      </c>
      <c r="B307" t="s">
        <v>324</v>
      </c>
      <c r="C307" s="4">
        <v>87.483516483516397</v>
      </c>
      <c r="D307" s="4">
        <v>20.9354945054945</v>
      </c>
      <c r="E307" s="4">
        <v>51.275714285714201</v>
      </c>
      <c r="F307" s="4">
        <v>217.24021978021901</v>
      </c>
      <c r="G307" s="4">
        <f t="shared" si="12"/>
        <v>289.4514285714277</v>
      </c>
      <c r="H307" s="4">
        <f t="shared" si="13"/>
        <v>3.3086396181384181</v>
      </c>
      <c r="I307" s="4">
        <f t="shared" si="14"/>
        <v>0.23930787589498825</v>
      </c>
    </row>
    <row r="308" spans="1:9" x14ac:dyDescent="0.2">
      <c r="A308" t="s">
        <v>18</v>
      </c>
      <c r="B308" t="s">
        <v>325</v>
      </c>
      <c r="C308" s="4">
        <v>31.736263736263702</v>
      </c>
      <c r="D308" s="4">
        <v>9.9265934065933994</v>
      </c>
      <c r="E308" s="4">
        <v>57.869780219780203</v>
      </c>
      <c r="F308" s="4">
        <v>107.685604395604</v>
      </c>
      <c r="G308" s="4">
        <f t="shared" si="12"/>
        <v>175.48197802197762</v>
      </c>
      <c r="H308" s="4">
        <f t="shared" si="13"/>
        <v>5.5293836565096885</v>
      </c>
      <c r="I308" s="4">
        <f t="shared" si="14"/>
        <v>0.31278393351800565</v>
      </c>
    </row>
    <row r="309" spans="1:9" x14ac:dyDescent="0.2">
      <c r="A309" t="s">
        <v>18</v>
      </c>
      <c r="B309" t="s">
        <v>326</v>
      </c>
      <c r="C309" s="4">
        <v>51.274725274725199</v>
      </c>
      <c r="D309" s="4">
        <v>30.827692307692299</v>
      </c>
      <c r="E309" s="4">
        <v>57.502637362637302</v>
      </c>
      <c r="F309" s="4">
        <v>159.045164835164</v>
      </c>
      <c r="G309" s="4">
        <f t="shared" si="12"/>
        <v>247.37549450549361</v>
      </c>
      <c r="H309" s="4">
        <f t="shared" si="13"/>
        <v>4.8245113587655277</v>
      </c>
      <c r="I309" s="4">
        <f t="shared" si="14"/>
        <v>0.60122588941277399</v>
      </c>
    </row>
    <row r="310" spans="1:9" x14ac:dyDescent="0.2">
      <c r="A310" t="s">
        <v>18</v>
      </c>
      <c r="B310" t="s">
        <v>327</v>
      </c>
      <c r="C310" s="4">
        <v>82.131868131868103</v>
      </c>
      <c r="D310" s="4">
        <v>33.974945054945003</v>
      </c>
      <c r="E310" s="4">
        <v>60.070769230769201</v>
      </c>
      <c r="F310" s="4">
        <v>150.138571428571</v>
      </c>
      <c r="G310" s="4">
        <f t="shared" si="12"/>
        <v>244.18428571428521</v>
      </c>
      <c r="H310" s="4">
        <f t="shared" si="13"/>
        <v>2.9730759967888631</v>
      </c>
      <c r="I310" s="4">
        <f t="shared" si="14"/>
        <v>0.4136633663366332</v>
      </c>
    </row>
    <row r="311" spans="1:9" x14ac:dyDescent="0.2">
      <c r="A311" t="s">
        <v>18</v>
      </c>
      <c r="B311" t="s">
        <v>328</v>
      </c>
      <c r="C311" s="4">
        <v>95.714285714285694</v>
      </c>
      <c r="D311" s="4">
        <v>22.848241758241699</v>
      </c>
      <c r="E311" s="4">
        <v>97.507802197802107</v>
      </c>
      <c r="F311" s="4">
        <v>173.291758241758</v>
      </c>
      <c r="G311" s="4">
        <f t="shared" si="12"/>
        <v>293.64780219780181</v>
      </c>
      <c r="H311" s="4">
        <f t="shared" si="13"/>
        <v>3.0679621125143477</v>
      </c>
      <c r="I311" s="4">
        <f t="shared" si="14"/>
        <v>0.23871297359357005</v>
      </c>
    </row>
    <row r="312" spans="1:9" x14ac:dyDescent="0.2">
      <c r="A312" t="s">
        <v>18</v>
      </c>
      <c r="B312" t="s">
        <v>329</v>
      </c>
      <c r="C312" s="4">
        <v>6.4065934065933998</v>
      </c>
      <c r="D312" s="4">
        <v>26.683296703296701</v>
      </c>
      <c r="E312" s="4">
        <v>0</v>
      </c>
      <c r="F312" s="4">
        <v>28.924065934065901</v>
      </c>
      <c r="G312" s="4">
        <f t="shared" si="12"/>
        <v>55.607362637362598</v>
      </c>
      <c r="H312" s="4">
        <f t="shared" si="13"/>
        <v>8.6797084048027475</v>
      </c>
      <c r="I312" s="4">
        <f t="shared" si="14"/>
        <v>4.164974271012011</v>
      </c>
    </row>
    <row r="313" spans="1:9" x14ac:dyDescent="0.2">
      <c r="A313" t="s">
        <v>18</v>
      </c>
      <c r="B313" t="s">
        <v>330</v>
      </c>
      <c r="C313" s="4">
        <v>115.505494505494</v>
      </c>
      <c r="D313" s="4">
        <v>41.848901098901003</v>
      </c>
      <c r="E313" s="4">
        <v>71.266483516483504</v>
      </c>
      <c r="F313" s="4">
        <v>226.55494505494499</v>
      </c>
      <c r="G313" s="4">
        <f t="shared" si="12"/>
        <v>339.67032967032947</v>
      </c>
      <c r="H313" s="4">
        <f t="shared" si="13"/>
        <v>2.9407287603463148</v>
      </c>
      <c r="I313" s="4">
        <f t="shared" si="14"/>
        <v>0.36231091237751001</v>
      </c>
    </row>
    <row r="314" spans="1:9" x14ac:dyDescent="0.2">
      <c r="A314" t="s">
        <v>18</v>
      </c>
      <c r="B314" t="s">
        <v>331</v>
      </c>
      <c r="C314" s="4">
        <v>94.736263736263695</v>
      </c>
      <c r="D314" s="4">
        <v>24.673076923076898</v>
      </c>
      <c r="E314" s="4">
        <v>80.7280219780219</v>
      </c>
      <c r="F314" s="4">
        <v>277.28846153846098</v>
      </c>
      <c r="G314" s="4">
        <f t="shared" si="12"/>
        <v>382.68956043955978</v>
      </c>
      <c r="H314" s="4">
        <f t="shared" si="13"/>
        <v>4.0395255770792202</v>
      </c>
      <c r="I314" s="4">
        <f t="shared" si="14"/>
        <v>0.26043962417352962</v>
      </c>
    </row>
    <row r="315" spans="1:9" x14ac:dyDescent="0.2">
      <c r="A315" t="s">
        <v>18</v>
      </c>
      <c r="B315" t="s">
        <v>332</v>
      </c>
      <c r="C315" s="4">
        <v>87.692307692307594</v>
      </c>
      <c r="D315" s="4">
        <v>67.252747252747199</v>
      </c>
      <c r="E315" s="4">
        <v>48.813186813186803</v>
      </c>
      <c r="F315" s="4">
        <v>218.13274725274701</v>
      </c>
      <c r="G315" s="4">
        <f t="shared" si="12"/>
        <v>334.198681318681</v>
      </c>
      <c r="H315" s="4">
        <f t="shared" si="13"/>
        <v>3.8110375939849632</v>
      </c>
      <c r="I315" s="4">
        <f t="shared" si="14"/>
        <v>0.766917293233083</v>
      </c>
    </row>
    <row r="316" spans="1:9" x14ac:dyDescent="0.2">
      <c r="A316" t="s">
        <v>18</v>
      </c>
      <c r="B316" t="s">
        <v>333</v>
      </c>
      <c r="C316" s="4">
        <v>15.8351648351648</v>
      </c>
      <c r="D316" s="4">
        <v>14.8186813186813</v>
      </c>
      <c r="E316" s="4">
        <v>9.5274725274725203</v>
      </c>
      <c r="F316" s="4">
        <v>44.445714285714203</v>
      </c>
      <c r="G316" s="4">
        <f t="shared" si="12"/>
        <v>68.791868131868029</v>
      </c>
      <c r="H316" s="4">
        <f t="shared" si="13"/>
        <v>4.3442470506592672</v>
      </c>
      <c r="I316" s="4">
        <f t="shared" si="14"/>
        <v>0.93580846634281833</v>
      </c>
    </row>
    <row r="317" spans="1:9" x14ac:dyDescent="0.2">
      <c r="A317" t="s">
        <v>18</v>
      </c>
      <c r="B317" t="s">
        <v>334</v>
      </c>
      <c r="C317" s="4">
        <v>84.098901098900996</v>
      </c>
      <c r="D317" s="4">
        <v>18.532967032967001</v>
      </c>
      <c r="E317" s="4">
        <v>90.725274725274701</v>
      </c>
      <c r="F317" s="4">
        <v>178.956043956043</v>
      </c>
      <c r="G317" s="4">
        <f t="shared" si="12"/>
        <v>288.2142857142847</v>
      </c>
      <c r="H317" s="4">
        <f t="shared" si="13"/>
        <v>3.4270874166993259</v>
      </c>
      <c r="I317" s="4">
        <f t="shared" si="14"/>
        <v>0.22037109630210364</v>
      </c>
    </row>
    <row r="318" spans="1:9" x14ac:dyDescent="0.2">
      <c r="A318" t="s">
        <v>18</v>
      </c>
      <c r="B318" t="s">
        <v>335</v>
      </c>
      <c r="C318" s="4">
        <v>85.241758241758205</v>
      </c>
      <c r="D318" s="4">
        <v>30.799450549450501</v>
      </c>
      <c r="E318" s="4">
        <v>59.964285714285701</v>
      </c>
      <c r="F318" s="4">
        <v>145.13461538461499</v>
      </c>
      <c r="G318" s="4">
        <f t="shared" si="12"/>
        <v>235.89835164835119</v>
      </c>
      <c r="H318" s="4">
        <f t="shared" si="13"/>
        <v>2.7674036354260627</v>
      </c>
      <c r="I318" s="4">
        <f t="shared" si="14"/>
        <v>0.36131880881784156</v>
      </c>
    </row>
    <row r="319" spans="1:9" x14ac:dyDescent="0.2">
      <c r="A319" t="s">
        <v>18</v>
      </c>
      <c r="B319" t="s">
        <v>336</v>
      </c>
      <c r="C319" s="4">
        <v>90.428571428571402</v>
      </c>
      <c r="D319" s="4">
        <v>25.480769230769202</v>
      </c>
      <c r="E319" s="4">
        <v>83.557692307692307</v>
      </c>
      <c r="F319" s="4">
        <v>159.83241758241701</v>
      </c>
      <c r="G319" s="4">
        <f t="shared" si="12"/>
        <v>268.8708791208785</v>
      </c>
      <c r="H319" s="4">
        <f t="shared" si="13"/>
        <v>2.9732956616842814</v>
      </c>
      <c r="I319" s="4">
        <f t="shared" si="14"/>
        <v>0.28177785879207656</v>
      </c>
    </row>
    <row r="320" spans="1:9" x14ac:dyDescent="0.2">
      <c r="A320" t="s">
        <v>18</v>
      </c>
      <c r="B320" t="s">
        <v>337</v>
      </c>
      <c r="C320" s="4">
        <v>97.395604395604295</v>
      </c>
      <c r="D320" s="4">
        <v>16.9945054945054</v>
      </c>
      <c r="E320" s="4">
        <v>99.288461538461505</v>
      </c>
      <c r="F320" s="4">
        <v>172.24450549450501</v>
      </c>
      <c r="G320" s="4">
        <f t="shared" si="12"/>
        <v>288.5274725274719</v>
      </c>
      <c r="H320" s="4">
        <f t="shared" si="13"/>
        <v>2.9624280717589948</v>
      </c>
      <c r="I320" s="4">
        <f t="shared" si="14"/>
        <v>0.17448945052465226</v>
      </c>
    </row>
    <row r="321" spans="1:9" x14ac:dyDescent="0.2">
      <c r="A321" t="s">
        <v>18</v>
      </c>
      <c r="B321" t="s">
        <v>338</v>
      </c>
      <c r="C321" s="4">
        <v>88.549450549450498</v>
      </c>
      <c r="D321" s="4">
        <v>31.173076923076898</v>
      </c>
      <c r="E321" s="4">
        <v>71.425824175824104</v>
      </c>
      <c r="F321" s="4">
        <v>116.868131868131</v>
      </c>
      <c r="G321" s="4">
        <f t="shared" si="12"/>
        <v>219.467032967032</v>
      </c>
      <c r="H321" s="4">
        <f t="shared" si="13"/>
        <v>2.4784686026309162</v>
      </c>
      <c r="I321" s="4">
        <f t="shared" si="14"/>
        <v>0.35204144949118882</v>
      </c>
    </row>
    <row r="322" spans="1:9" x14ac:dyDescent="0.2">
      <c r="A322" t="s">
        <v>18</v>
      </c>
      <c r="B322" t="s">
        <v>339</v>
      </c>
      <c r="C322" s="4">
        <v>93.362637362637301</v>
      </c>
      <c r="D322" s="4">
        <v>10.115384615384601</v>
      </c>
      <c r="E322" s="4">
        <v>83.884615384615302</v>
      </c>
      <c r="F322" s="4">
        <v>267.51648351648299</v>
      </c>
      <c r="G322" s="4">
        <f t="shared" ref="G322:G363" si="15">SUM(D322:F322)</f>
        <v>361.51648351648288</v>
      </c>
      <c r="H322" s="4">
        <f t="shared" ref="H322:H363" si="16">G322/C322</f>
        <v>3.8721751412429337</v>
      </c>
      <c r="I322" s="4">
        <f t="shared" ref="I322:I363" si="17">D322/C322</f>
        <v>0.10834510357815434</v>
      </c>
    </row>
    <row r="323" spans="1:9" x14ac:dyDescent="0.2">
      <c r="A323" t="s">
        <v>18</v>
      </c>
      <c r="B323" t="s">
        <v>340</v>
      </c>
      <c r="C323" s="4">
        <v>120.626373626373</v>
      </c>
      <c r="D323" s="4">
        <v>29.741758241758198</v>
      </c>
      <c r="E323" s="4">
        <v>115.706043956043</v>
      </c>
      <c r="F323" s="4">
        <v>244.00274725274701</v>
      </c>
      <c r="G323" s="4">
        <f t="shared" si="15"/>
        <v>389.45054945054824</v>
      </c>
      <c r="H323" s="4">
        <f t="shared" si="16"/>
        <v>3.2285688257265259</v>
      </c>
      <c r="I323" s="4">
        <f t="shared" si="17"/>
        <v>0.24656099116334246</v>
      </c>
    </row>
    <row r="324" spans="1:9" x14ac:dyDescent="0.2">
      <c r="A324" t="s">
        <v>18</v>
      </c>
      <c r="B324" t="s">
        <v>341</v>
      </c>
      <c r="C324" s="4">
        <v>123.186813186813</v>
      </c>
      <c r="D324" s="4">
        <v>9.5796703296703196</v>
      </c>
      <c r="E324" s="4">
        <v>108.587912087912</v>
      </c>
      <c r="F324" s="4">
        <v>231.236263736263</v>
      </c>
      <c r="G324" s="4">
        <f t="shared" si="15"/>
        <v>349.40384615384534</v>
      </c>
      <c r="H324" s="4">
        <f t="shared" si="16"/>
        <v>2.8363737734165899</v>
      </c>
      <c r="I324" s="4">
        <f t="shared" si="17"/>
        <v>7.776538804638719E-2</v>
      </c>
    </row>
    <row r="325" spans="1:9" x14ac:dyDescent="0.2">
      <c r="A325" t="s">
        <v>18</v>
      </c>
      <c r="B325" t="s">
        <v>342</v>
      </c>
      <c r="C325" s="4">
        <v>87.285714285714207</v>
      </c>
      <c r="D325" s="4">
        <v>10.2390109890109</v>
      </c>
      <c r="E325" s="4">
        <v>86.1593406593406</v>
      </c>
      <c r="F325" s="4">
        <v>175.5</v>
      </c>
      <c r="G325" s="4">
        <f t="shared" si="15"/>
        <v>271.89835164835154</v>
      </c>
      <c r="H325" s="4">
        <f t="shared" si="16"/>
        <v>3.115038398589955</v>
      </c>
      <c r="I325" s="4">
        <f t="shared" si="17"/>
        <v>0.11730454488228538</v>
      </c>
    </row>
    <row r="326" spans="1:9" x14ac:dyDescent="0.2">
      <c r="A326" t="s">
        <v>18</v>
      </c>
      <c r="B326" t="s">
        <v>343</v>
      </c>
      <c r="C326" s="4">
        <v>98.802197802197796</v>
      </c>
      <c r="D326" s="4">
        <v>12.1620879120879</v>
      </c>
      <c r="E326" s="4">
        <v>94.178571428571402</v>
      </c>
      <c r="F326" s="4">
        <v>180.96978021978001</v>
      </c>
      <c r="G326" s="4">
        <f t="shared" si="15"/>
        <v>287.31043956043931</v>
      </c>
      <c r="H326" s="4">
        <f t="shared" si="16"/>
        <v>2.9079357134912667</v>
      </c>
      <c r="I326" s="4">
        <f t="shared" si="17"/>
        <v>0.12309531753976187</v>
      </c>
    </row>
    <row r="327" spans="1:9" x14ac:dyDescent="0.2">
      <c r="A327" t="s">
        <v>18</v>
      </c>
      <c r="B327" t="s">
        <v>344</v>
      </c>
      <c r="C327" s="4">
        <v>104.362637362637</v>
      </c>
      <c r="D327" s="4">
        <v>72.837912087912002</v>
      </c>
      <c r="E327" s="4">
        <v>25.969780219780201</v>
      </c>
      <c r="F327" s="4">
        <v>222.58241758241701</v>
      </c>
      <c r="G327" s="4">
        <f t="shared" si="15"/>
        <v>321.39010989010922</v>
      </c>
      <c r="H327" s="4">
        <f t="shared" si="16"/>
        <v>3.0795514372959922</v>
      </c>
      <c r="I327" s="4">
        <f t="shared" si="17"/>
        <v>0.69793092555544012</v>
      </c>
    </row>
    <row r="328" spans="1:9" x14ac:dyDescent="0.2">
      <c r="A328" t="s">
        <v>18</v>
      </c>
      <c r="B328" t="s">
        <v>345</v>
      </c>
      <c r="C328" s="4">
        <v>61.516483516483497</v>
      </c>
      <c r="D328" s="4">
        <v>43.113956043956001</v>
      </c>
      <c r="E328" s="4">
        <v>38.676263736263699</v>
      </c>
      <c r="F328" s="4">
        <v>101.75142857142799</v>
      </c>
      <c r="G328" s="4">
        <f t="shared" si="15"/>
        <v>183.54164835164769</v>
      </c>
      <c r="H328" s="4">
        <f t="shared" si="16"/>
        <v>2.9836173633440417</v>
      </c>
      <c r="I328" s="4">
        <f t="shared" si="17"/>
        <v>0.70085209003215387</v>
      </c>
    </row>
    <row r="329" spans="1:9" x14ac:dyDescent="0.2">
      <c r="A329" t="s">
        <v>18</v>
      </c>
      <c r="B329" t="s">
        <v>346</v>
      </c>
      <c r="C329" s="4">
        <v>89.681318681318601</v>
      </c>
      <c r="D329" s="4">
        <v>5.69780219780219</v>
      </c>
      <c r="E329" s="4">
        <v>114.140109890109</v>
      </c>
      <c r="F329" s="4">
        <v>220.02747252747201</v>
      </c>
      <c r="G329" s="4">
        <f t="shared" si="15"/>
        <v>339.86538461538322</v>
      </c>
      <c r="H329" s="4">
        <f t="shared" si="16"/>
        <v>3.7897010170322143</v>
      </c>
      <c r="I329" s="4">
        <f t="shared" si="17"/>
        <v>6.353388065188087E-2</v>
      </c>
    </row>
    <row r="330" spans="1:9" x14ac:dyDescent="0.2">
      <c r="A330" t="s">
        <v>18</v>
      </c>
      <c r="B330" t="s">
        <v>347</v>
      </c>
      <c r="C330" s="4">
        <v>97.120879120879096</v>
      </c>
      <c r="D330" s="4">
        <v>7.1675824175824099</v>
      </c>
      <c r="E330" s="4">
        <v>122.412087912087</v>
      </c>
      <c r="F330" s="4">
        <v>215.65945054945001</v>
      </c>
      <c r="G330" s="4">
        <f t="shared" si="15"/>
        <v>345.23912087911947</v>
      </c>
      <c r="H330" s="4">
        <f t="shared" si="16"/>
        <v>3.5547363656935822</v>
      </c>
      <c r="I330" s="4">
        <f t="shared" si="17"/>
        <v>7.3800633627517473E-2</v>
      </c>
    </row>
    <row r="331" spans="1:9" x14ac:dyDescent="0.2">
      <c r="A331" t="s">
        <v>18</v>
      </c>
      <c r="B331" t="s">
        <v>348</v>
      </c>
      <c r="C331" s="4">
        <v>73.472527472527403</v>
      </c>
      <c r="D331" s="4">
        <v>30.051208791208701</v>
      </c>
      <c r="E331" s="4">
        <v>72.247582417582393</v>
      </c>
      <c r="F331" s="4">
        <v>133.25571428571399</v>
      </c>
      <c r="G331" s="4">
        <f t="shared" si="15"/>
        <v>235.55450549450509</v>
      </c>
      <c r="H331" s="4">
        <f t="shared" si="16"/>
        <v>3.2060215375411283</v>
      </c>
      <c r="I331" s="4">
        <f t="shared" si="17"/>
        <v>0.40901286269817444</v>
      </c>
    </row>
    <row r="332" spans="1:9" x14ac:dyDescent="0.2">
      <c r="A332" t="s">
        <v>18</v>
      </c>
      <c r="B332" t="s">
        <v>349</v>
      </c>
      <c r="C332" s="4">
        <v>84.186813186813097</v>
      </c>
      <c r="D332" s="4">
        <v>7.5054945054945001</v>
      </c>
      <c r="E332" s="4">
        <v>54.5906593406593</v>
      </c>
      <c r="F332" s="4">
        <v>159.337912087912</v>
      </c>
      <c r="G332" s="4">
        <f t="shared" si="15"/>
        <v>221.43406593406581</v>
      </c>
      <c r="H332" s="4">
        <f t="shared" si="16"/>
        <v>2.6302701997128324</v>
      </c>
      <c r="I332" s="4">
        <f t="shared" si="17"/>
        <v>8.9152852108079911E-2</v>
      </c>
    </row>
    <row r="333" spans="1:9" x14ac:dyDescent="0.2">
      <c r="A333" t="s">
        <v>18</v>
      </c>
      <c r="B333" t="s">
        <v>350</v>
      </c>
      <c r="C333" s="4">
        <v>74.813186813186803</v>
      </c>
      <c r="D333" s="4">
        <v>24.3782417582417</v>
      </c>
      <c r="E333" s="4">
        <v>73.465274725274696</v>
      </c>
      <c r="F333" s="4">
        <v>145.51923076923001</v>
      </c>
      <c r="G333" s="4">
        <f t="shared" si="15"/>
        <v>243.3627472527464</v>
      </c>
      <c r="H333" s="4">
        <f t="shared" si="16"/>
        <v>3.2529391891891781</v>
      </c>
      <c r="I333" s="4">
        <f t="shared" si="17"/>
        <v>0.32585487661574541</v>
      </c>
    </row>
    <row r="334" spans="1:9" x14ac:dyDescent="0.2">
      <c r="A334" t="s">
        <v>18</v>
      </c>
      <c r="B334" t="s">
        <v>351</v>
      </c>
      <c r="C334" s="4">
        <v>59.274725274725199</v>
      </c>
      <c r="D334" s="4">
        <v>17.934065934065899</v>
      </c>
      <c r="E334" s="4">
        <v>71.709890109890097</v>
      </c>
      <c r="F334" s="4">
        <v>199.06934065934001</v>
      </c>
      <c r="G334" s="4">
        <f t="shared" si="15"/>
        <v>288.71329670329601</v>
      </c>
      <c r="H334" s="4">
        <f t="shared" si="16"/>
        <v>4.8707656655543143</v>
      </c>
      <c r="I334" s="4">
        <f t="shared" si="17"/>
        <v>0.3025583982202445</v>
      </c>
    </row>
    <row r="335" spans="1:9" x14ac:dyDescent="0.2">
      <c r="A335" t="s">
        <v>18</v>
      </c>
      <c r="B335" t="s">
        <v>352</v>
      </c>
      <c r="C335" s="4">
        <v>119.406593406593</v>
      </c>
      <c r="D335" s="4">
        <v>1.0348351648351599</v>
      </c>
      <c r="E335" s="4">
        <v>100.62153846153799</v>
      </c>
      <c r="F335" s="4">
        <v>228.12813186813099</v>
      </c>
      <c r="G335" s="4">
        <f t="shared" si="15"/>
        <v>329.78450549450417</v>
      </c>
      <c r="H335" s="4">
        <f t="shared" si="16"/>
        <v>2.7618617706607749</v>
      </c>
      <c r="I335" s="4">
        <f t="shared" si="17"/>
        <v>8.6664826062948525E-3</v>
      </c>
    </row>
    <row r="336" spans="1:9" x14ac:dyDescent="0.2">
      <c r="A336" t="s">
        <v>18</v>
      </c>
      <c r="B336" t="s">
        <v>353</v>
      </c>
      <c r="C336" s="4">
        <v>43.879120879120798</v>
      </c>
      <c r="D336" s="4">
        <v>43.156813186813103</v>
      </c>
      <c r="E336" s="4">
        <v>24.980769230769202</v>
      </c>
      <c r="F336" s="4">
        <v>99.109780219780205</v>
      </c>
      <c r="G336" s="4">
        <f t="shared" si="15"/>
        <v>167.24736263736253</v>
      </c>
      <c r="H336" s="4">
        <f t="shared" si="16"/>
        <v>3.8115477084898619</v>
      </c>
      <c r="I336" s="4">
        <f t="shared" si="17"/>
        <v>0.98353869271224637</v>
      </c>
    </row>
    <row r="337" spans="1:9" x14ac:dyDescent="0.2">
      <c r="A337" t="s">
        <v>18</v>
      </c>
      <c r="B337" t="s">
        <v>354</v>
      </c>
      <c r="C337" s="4">
        <v>69.043956043956001</v>
      </c>
      <c r="D337" s="4">
        <v>22.9495604395604</v>
      </c>
      <c r="E337" s="4">
        <v>42.188021978021901</v>
      </c>
      <c r="F337" s="4">
        <v>127.050989010989</v>
      </c>
      <c r="G337" s="4">
        <f t="shared" si="15"/>
        <v>192.18857142857132</v>
      </c>
      <c r="H337" s="4">
        <f t="shared" si="16"/>
        <v>2.7835683590641414</v>
      </c>
      <c r="I337" s="4">
        <f t="shared" si="17"/>
        <v>0.33239057774948239</v>
      </c>
    </row>
    <row r="338" spans="1:9" x14ac:dyDescent="0.2">
      <c r="A338" t="s">
        <v>18</v>
      </c>
      <c r="B338" t="s">
        <v>355</v>
      </c>
      <c r="C338" s="4">
        <v>58.395604395604302</v>
      </c>
      <c r="D338" s="4">
        <v>15.977362637362599</v>
      </c>
      <c r="E338" s="4">
        <v>67.327142857142803</v>
      </c>
      <c r="F338" s="4">
        <v>110.367582417582</v>
      </c>
      <c r="G338" s="4">
        <f t="shared" si="15"/>
        <v>193.67208791208742</v>
      </c>
      <c r="H338" s="4">
        <f t="shared" si="16"/>
        <v>3.3165525028227294</v>
      </c>
      <c r="I338" s="4">
        <f t="shared" si="17"/>
        <v>0.27360557019194559</v>
      </c>
    </row>
    <row r="339" spans="1:9" x14ac:dyDescent="0.2">
      <c r="A339" t="s">
        <v>18</v>
      </c>
      <c r="B339" t="s">
        <v>356</v>
      </c>
      <c r="C339" s="4">
        <v>151.38461538461499</v>
      </c>
      <c r="D339" s="4">
        <v>100.518241758241</v>
      </c>
      <c r="E339" s="4">
        <v>44.396813186813098</v>
      </c>
      <c r="F339" s="4">
        <v>276.87725274725199</v>
      </c>
      <c r="G339" s="4">
        <f t="shared" si="15"/>
        <v>421.79230769230605</v>
      </c>
      <c r="H339" s="4">
        <f t="shared" si="16"/>
        <v>2.7862296747967443</v>
      </c>
      <c r="I339" s="4">
        <f t="shared" si="17"/>
        <v>0.66399245063878887</v>
      </c>
    </row>
    <row r="340" spans="1:9" x14ac:dyDescent="0.2">
      <c r="A340" t="s">
        <v>18</v>
      </c>
      <c r="B340" t="s">
        <v>357</v>
      </c>
      <c r="C340" s="4">
        <v>79</v>
      </c>
      <c r="D340" s="4">
        <v>21.266043956043902</v>
      </c>
      <c r="E340" s="4">
        <v>40.2760439560439</v>
      </c>
      <c r="F340" s="4">
        <v>166.34593406593399</v>
      </c>
      <c r="G340" s="4">
        <f t="shared" si="15"/>
        <v>227.88802197802178</v>
      </c>
      <c r="H340" s="4">
        <f t="shared" si="16"/>
        <v>2.8846585060509087</v>
      </c>
      <c r="I340" s="4">
        <f t="shared" si="17"/>
        <v>0.26919042982334052</v>
      </c>
    </row>
    <row r="341" spans="1:9" x14ac:dyDescent="0.2">
      <c r="A341" t="s">
        <v>18</v>
      </c>
      <c r="B341" t="s">
        <v>358</v>
      </c>
      <c r="C341" s="4">
        <v>138.70329670329599</v>
      </c>
      <c r="D341" s="4">
        <v>32.082417582417499</v>
      </c>
      <c r="E341" s="4">
        <v>142.26923076923001</v>
      </c>
      <c r="F341" s="4">
        <v>330.673076923076</v>
      </c>
      <c r="G341" s="4">
        <f t="shared" si="15"/>
        <v>505.02472527472349</v>
      </c>
      <c r="H341" s="4">
        <f t="shared" si="16"/>
        <v>3.6410434162573342</v>
      </c>
      <c r="I341" s="4">
        <f t="shared" si="17"/>
        <v>0.23130248771985482</v>
      </c>
    </row>
    <row r="342" spans="1:9" x14ac:dyDescent="0.2">
      <c r="A342" t="s">
        <v>18</v>
      </c>
      <c r="B342" t="s">
        <v>359</v>
      </c>
      <c r="C342" s="4">
        <v>157.98901098901001</v>
      </c>
      <c r="D342" s="4">
        <v>57.857142857142797</v>
      </c>
      <c r="E342" s="4">
        <v>140.39560439560401</v>
      </c>
      <c r="F342" s="4">
        <v>345.29120879120802</v>
      </c>
      <c r="G342" s="4">
        <f t="shared" si="15"/>
        <v>543.54395604395484</v>
      </c>
      <c r="H342" s="4">
        <f t="shared" si="16"/>
        <v>3.4403909021353689</v>
      </c>
      <c r="I342" s="4">
        <f t="shared" si="17"/>
        <v>0.36620991862001995</v>
      </c>
    </row>
    <row r="343" spans="1:9" x14ac:dyDescent="0.2">
      <c r="A343" t="s">
        <v>18</v>
      </c>
      <c r="B343" t="s">
        <v>360</v>
      </c>
      <c r="C343" s="4">
        <v>121.571428571428</v>
      </c>
      <c r="D343" s="4">
        <v>34.359890109890102</v>
      </c>
      <c r="E343" s="4">
        <v>100.598901098901</v>
      </c>
      <c r="F343" s="4">
        <v>256.51098901098902</v>
      </c>
      <c r="G343" s="4">
        <f t="shared" si="15"/>
        <v>391.46978021978009</v>
      </c>
      <c r="H343" s="4">
        <f t="shared" si="16"/>
        <v>3.2200804483413319</v>
      </c>
      <c r="I343" s="4">
        <f t="shared" si="17"/>
        <v>0.28263129350085997</v>
      </c>
    </row>
    <row r="344" spans="1:9" x14ac:dyDescent="0.2">
      <c r="A344" t="s">
        <v>18</v>
      </c>
      <c r="B344" t="s">
        <v>361</v>
      </c>
      <c r="C344" s="4">
        <v>69.747252747252702</v>
      </c>
      <c r="D344" s="4">
        <v>26.247252747252698</v>
      </c>
      <c r="E344" s="4">
        <v>85.593406593406499</v>
      </c>
      <c r="F344" s="4">
        <v>200.881868131868</v>
      </c>
      <c r="G344" s="4">
        <f t="shared" si="15"/>
        <v>312.72252747252719</v>
      </c>
      <c r="H344" s="4">
        <f t="shared" si="16"/>
        <v>4.4836536946588925</v>
      </c>
      <c r="I344" s="4">
        <f t="shared" si="17"/>
        <v>0.3763195210335587</v>
      </c>
    </row>
    <row r="345" spans="1:9" x14ac:dyDescent="0.2">
      <c r="A345" t="s">
        <v>18</v>
      </c>
      <c r="B345" t="s">
        <v>362</v>
      </c>
      <c r="C345" s="4">
        <v>139.57142857142799</v>
      </c>
      <c r="D345" s="4">
        <v>29.884615384615302</v>
      </c>
      <c r="E345" s="4">
        <v>169.44780219780199</v>
      </c>
      <c r="F345" s="4">
        <v>310.65934065933999</v>
      </c>
      <c r="G345" s="4">
        <f t="shared" si="15"/>
        <v>509.99175824175728</v>
      </c>
      <c r="H345" s="4">
        <f t="shared" si="16"/>
        <v>3.6539839382725856</v>
      </c>
      <c r="I345" s="4">
        <f t="shared" si="17"/>
        <v>0.21411699866152301</v>
      </c>
    </row>
    <row r="346" spans="1:9" x14ac:dyDescent="0.2">
      <c r="A346" t="s">
        <v>18</v>
      </c>
      <c r="B346" t="s">
        <v>363</v>
      </c>
      <c r="C346" s="4">
        <v>60.934065934065899</v>
      </c>
      <c r="D346" s="4">
        <v>25.714285714285701</v>
      </c>
      <c r="E346" s="4">
        <v>79.035714285714207</v>
      </c>
      <c r="F346" s="4">
        <v>130.26923076923001</v>
      </c>
      <c r="G346" s="4">
        <f t="shared" si="15"/>
        <v>235.01923076922992</v>
      </c>
      <c r="H346" s="4">
        <f t="shared" si="16"/>
        <v>3.8569431920649118</v>
      </c>
      <c r="I346" s="4">
        <f t="shared" si="17"/>
        <v>0.42200180342651039</v>
      </c>
    </row>
    <row r="347" spans="1:9" x14ac:dyDescent="0.2">
      <c r="A347" t="s">
        <v>18</v>
      </c>
      <c r="B347" t="s">
        <v>364</v>
      </c>
      <c r="C347" s="4">
        <v>91.307692307692307</v>
      </c>
      <c r="D347" s="4">
        <v>32.881868131868103</v>
      </c>
      <c r="E347" s="4">
        <v>93.131868131868103</v>
      </c>
      <c r="F347" s="4">
        <v>254.20879120879101</v>
      </c>
      <c r="G347" s="4">
        <f t="shared" si="15"/>
        <v>380.22252747252719</v>
      </c>
      <c r="H347" s="4">
        <f t="shared" si="16"/>
        <v>4.16418943314478</v>
      </c>
      <c r="I347" s="4">
        <f t="shared" si="17"/>
        <v>0.36012155494042575</v>
      </c>
    </row>
    <row r="348" spans="1:9" x14ac:dyDescent="0.2">
      <c r="A348" t="s">
        <v>18</v>
      </c>
      <c r="B348" t="s">
        <v>365</v>
      </c>
      <c r="C348" s="4">
        <v>9.1538461538461497</v>
      </c>
      <c r="D348" s="4">
        <v>29.357362637362598</v>
      </c>
      <c r="E348" s="4">
        <v>0.40373626373626298</v>
      </c>
      <c r="F348" s="4">
        <v>25.929120879120799</v>
      </c>
      <c r="G348" s="4">
        <f t="shared" si="15"/>
        <v>55.690219780219664</v>
      </c>
      <c r="H348" s="4">
        <f t="shared" si="16"/>
        <v>6.0838055222088734</v>
      </c>
      <c r="I348" s="4">
        <f t="shared" si="17"/>
        <v>3.2071068427370921</v>
      </c>
    </row>
    <row r="349" spans="1:9" x14ac:dyDescent="0.2">
      <c r="A349" t="s">
        <v>18</v>
      </c>
      <c r="B349" t="s">
        <v>366</v>
      </c>
      <c r="C349" s="4">
        <v>11.285714285714199</v>
      </c>
      <c r="D349" s="4">
        <v>7.0989010989010897</v>
      </c>
      <c r="E349" s="4">
        <v>16.620879120879099</v>
      </c>
      <c r="F349" s="4">
        <v>34.016483516483497</v>
      </c>
      <c r="G349" s="4">
        <f t="shared" si="15"/>
        <v>57.736263736263687</v>
      </c>
      <c r="H349" s="4">
        <f t="shared" si="16"/>
        <v>5.1158714703018848</v>
      </c>
      <c r="I349" s="4">
        <f t="shared" si="17"/>
        <v>0.62901655306718995</v>
      </c>
    </row>
    <row r="350" spans="1:9" x14ac:dyDescent="0.2">
      <c r="A350" t="s">
        <v>18</v>
      </c>
      <c r="B350" t="s">
        <v>367</v>
      </c>
      <c r="C350" s="4">
        <v>22.263736263736199</v>
      </c>
      <c r="D350" s="4">
        <v>13.686813186813101</v>
      </c>
      <c r="E350" s="4">
        <v>21.480769230769202</v>
      </c>
      <c r="F350" s="4">
        <v>58.486263736263702</v>
      </c>
      <c r="G350" s="4">
        <f t="shared" si="15"/>
        <v>93.653846153846004</v>
      </c>
      <c r="H350" s="4">
        <f t="shared" si="16"/>
        <v>4.2065646594274488</v>
      </c>
      <c r="I350" s="4">
        <f t="shared" si="17"/>
        <v>0.61475814412635532</v>
      </c>
    </row>
    <row r="351" spans="1:9" x14ac:dyDescent="0.2">
      <c r="A351" t="s">
        <v>18</v>
      </c>
      <c r="B351" t="s">
        <v>368</v>
      </c>
      <c r="C351" s="4">
        <v>66.868131868131798</v>
      </c>
      <c r="D351" s="4">
        <v>25.155274725274701</v>
      </c>
      <c r="E351" s="4">
        <v>53.4798901098901</v>
      </c>
      <c r="F351" s="4">
        <v>131.51351648351601</v>
      </c>
      <c r="G351" s="4">
        <f t="shared" si="15"/>
        <v>210.14868131868081</v>
      </c>
      <c r="H351" s="4">
        <f t="shared" si="16"/>
        <v>3.1427329498767418</v>
      </c>
      <c r="I351" s="4">
        <f t="shared" si="17"/>
        <v>0.37619227608874284</v>
      </c>
    </row>
    <row r="352" spans="1:9" x14ac:dyDescent="0.2">
      <c r="A352" t="s">
        <v>18</v>
      </c>
      <c r="B352" t="s">
        <v>369</v>
      </c>
      <c r="C352" s="4">
        <v>171.648351648351</v>
      </c>
      <c r="D352" s="4">
        <v>25.4665934065934</v>
      </c>
      <c r="E352" s="4">
        <v>187.25296703296701</v>
      </c>
      <c r="F352" s="4">
        <v>368.05406593406502</v>
      </c>
      <c r="G352" s="4">
        <f t="shared" si="15"/>
        <v>580.77362637362546</v>
      </c>
      <c r="H352" s="4">
        <f t="shared" si="16"/>
        <v>3.3835083226632596</v>
      </c>
      <c r="I352" s="4">
        <f t="shared" si="17"/>
        <v>0.14836491677336799</v>
      </c>
    </row>
    <row r="353" spans="1:9" x14ac:dyDescent="0.2">
      <c r="A353" t="s">
        <v>18</v>
      </c>
      <c r="B353" t="s">
        <v>370</v>
      </c>
      <c r="C353" s="4">
        <v>119.30769230769199</v>
      </c>
      <c r="D353" s="4">
        <v>14.0027472527472</v>
      </c>
      <c r="E353" s="4">
        <v>141.10714285714201</v>
      </c>
      <c r="F353" s="4">
        <v>255.82967032966999</v>
      </c>
      <c r="G353" s="4">
        <f t="shared" si="15"/>
        <v>410.93956043955922</v>
      </c>
      <c r="H353" s="4">
        <f t="shared" si="16"/>
        <v>3.4443676890485388</v>
      </c>
      <c r="I353" s="4">
        <f t="shared" si="17"/>
        <v>0.11736667587731404</v>
      </c>
    </row>
    <row r="354" spans="1:9" x14ac:dyDescent="0.2">
      <c r="A354" t="s">
        <v>18</v>
      </c>
      <c r="B354" t="s">
        <v>371</v>
      </c>
      <c r="C354" s="4">
        <v>100</v>
      </c>
      <c r="D354" s="4">
        <v>10.5467032967032</v>
      </c>
      <c r="E354" s="4">
        <v>82.060439560439505</v>
      </c>
      <c r="F354" s="4">
        <v>185.76648351648299</v>
      </c>
      <c r="G354" s="4">
        <f t="shared" si="15"/>
        <v>278.37362637362571</v>
      </c>
      <c r="H354" s="4">
        <f t="shared" si="16"/>
        <v>2.783736263736257</v>
      </c>
      <c r="I354" s="4">
        <f t="shared" si="17"/>
        <v>0.105467032967032</v>
      </c>
    </row>
    <row r="355" spans="1:9" x14ac:dyDescent="0.2">
      <c r="A355" t="s">
        <v>18</v>
      </c>
      <c r="B355" t="s">
        <v>372</v>
      </c>
      <c r="C355" s="4">
        <v>64.373626373626294</v>
      </c>
      <c r="D355" s="4">
        <v>30.7042857142857</v>
      </c>
      <c r="E355" s="4">
        <v>50.928571428571402</v>
      </c>
      <c r="F355" s="4">
        <v>121.82384615384601</v>
      </c>
      <c r="G355" s="4">
        <f t="shared" si="15"/>
        <v>203.4567032967031</v>
      </c>
      <c r="H355" s="4">
        <f t="shared" si="16"/>
        <v>3.1605599180607724</v>
      </c>
      <c r="I355" s="4">
        <f t="shared" si="17"/>
        <v>0.47696995561625166</v>
      </c>
    </row>
    <row r="356" spans="1:9" x14ac:dyDescent="0.2">
      <c r="A356" t="s">
        <v>18</v>
      </c>
      <c r="B356" t="s">
        <v>373</v>
      </c>
      <c r="C356" s="4">
        <v>91.736263736263695</v>
      </c>
      <c r="D356" s="4">
        <v>15.978791208791201</v>
      </c>
      <c r="E356" s="4">
        <v>66.170439560439505</v>
      </c>
      <c r="F356" s="4">
        <v>180.02439560439501</v>
      </c>
      <c r="G356" s="4">
        <f t="shared" si="15"/>
        <v>262.17362637362572</v>
      </c>
      <c r="H356" s="4">
        <f t="shared" si="16"/>
        <v>2.8579060852898839</v>
      </c>
      <c r="I356" s="4">
        <f t="shared" si="17"/>
        <v>0.17418183996166745</v>
      </c>
    </row>
    <row r="357" spans="1:9" x14ac:dyDescent="0.2">
      <c r="A357" t="s">
        <v>18</v>
      </c>
      <c r="B357" t="s">
        <v>374</v>
      </c>
      <c r="C357" s="4">
        <v>91.538461538461505</v>
      </c>
      <c r="D357" s="4">
        <v>4.3351648351648304</v>
      </c>
      <c r="E357" s="4">
        <v>46.964285714285701</v>
      </c>
      <c r="F357" s="4">
        <v>122.912087912087</v>
      </c>
      <c r="G357" s="4">
        <f t="shared" si="15"/>
        <v>174.21153846153754</v>
      </c>
      <c r="H357" s="4">
        <f t="shared" si="16"/>
        <v>1.9031512605041923</v>
      </c>
      <c r="I357" s="4">
        <f t="shared" si="17"/>
        <v>4.7358943577430937E-2</v>
      </c>
    </row>
    <row r="358" spans="1:9" x14ac:dyDescent="0.2">
      <c r="A358" t="s">
        <v>18</v>
      </c>
      <c r="B358" t="s">
        <v>375</v>
      </c>
      <c r="C358" s="4">
        <v>101.923076923076</v>
      </c>
      <c r="D358" s="4">
        <v>24.321428571428498</v>
      </c>
      <c r="E358" s="4">
        <v>130.45560439560401</v>
      </c>
      <c r="F358" s="4">
        <v>213.32670329670299</v>
      </c>
      <c r="G358" s="4">
        <f t="shared" si="15"/>
        <v>368.10373626373553</v>
      </c>
      <c r="H358" s="4">
        <f t="shared" si="16"/>
        <v>3.6115838274932872</v>
      </c>
      <c r="I358" s="4">
        <f t="shared" si="17"/>
        <v>0.23862533692722518</v>
      </c>
    </row>
    <row r="359" spans="1:9" x14ac:dyDescent="0.2">
      <c r="A359" t="s">
        <v>18</v>
      </c>
      <c r="B359" t="s">
        <v>376</v>
      </c>
      <c r="C359" s="4">
        <v>108.26373626373601</v>
      </c>
      <c r="D359" s="4">
        <v>26.582417582417499</v>
      </c>
      <c r="E359" s="4">
        <v>144.65109890109801</v>
      </c>
      <c r="F359" s="4">
        <v>269.48351648351598</v>
      </c>
      <c r="G359" s="4">
        <f t="shared" si="15"/>
        <v>440.71703296703151</v>
      </c>
      <c r="H359" s="4">
        <f t="shared" si="16"/>
        <v>4.0707724319935004</v>
      </c>
      <c r="I359" s="4">
        <f t="shared" si="17"/>
        <v>0.24553390174583822</v>
      </c>
    </row>
    <row r="360" spans="1:9" x14ac:dyDescent="0.2">
      <c r="A360" t="s">
        <v>18</v>
      </c>
      <c r="B360" t="s">
        <v>377</v>
      </c>
      <c r="C360" s="4">
        <v>79.439560439560395</v>
      </c>
      <c r="D360" s="4">
        <v>32.203186813186797</v>
      </c>
      <c r="E360" s="4">
        <v>65.586703296703206</v>
      </c>
      <c r="F360" s="4">
        <v>147.68549450549401</v>
      </c>
      <c r="G360" s="4">
        <f t="shared" si="15"/>
        <v>245.475384615384</v>
      </c>
      <c r="H360" s="4">
        <f t="shared" si="16"/>
        <v>3.0900899156176451</v>
      </c>
      <c r="I360" s="4">
        <f t="shared" si="17"/>
        <v>0.40537972056992672</v>
      </c>
    </row>
    <row r="361" spans="1:9" x14ac:dyDescent="0.2">
      <c r="A361" t="s">
        <v>18</v>
      </c>
      <c r="B361" t="s">
        <v>378</v>
      </c>
      <c r="C361" s="4">
        <v>60.571428571428498</v>
      </c>
      <c r="D361" s="4">
        <v>2.2076923076922998</v>
      </c>
      <c r="E361" s="4">
        <v>54.984505494505399</v>
      </c>
      <c r="F361" s="4">
        <v>184.526703296703</v>
      </c>
      <c r="G361" s="4">
        <f t="shared" si="15"/>
        <v>241.71890109890069</v>
      </c>
      <c r="H361" s="4">
        <f t="shared" si="16"/>
        <v>3.990642235123365</v>
      </c>
      <c r="I361" s="4">
        <f t="shared" si="17"/>
        <v>3.6447750362844616E-2</v>
      </c>
    </row>
    <row r="362" spans="1:9" x14ac:dyDescent="0.2">
      <c r="A362" t="s">
        <v>18</v>
      </c>
      <c r="B362" t="s">
        <v>379</v>
      </c>
      <c r="C362" s="4">
        <v>118.65934065934</v>
      </c>
      <c r="D362" s="4">
        <v>44.467582417582399</v>
      </c>
      <c r="E362" s="4">
        <v>40.4707692307692</v>
      </c>
      <c r="F362" s="4">
        <v>307.14098901098902</v>
      </c>
      <c r="G362" s="4">
        <f t="shared" si="15"/>
        <v>392.07934065934063</v>
      </c>
      <c r="H362" s="4">
        <f t="shared" si="16"/>
        <v>3.304243378403426</v>
      </c>
      <c r="I362" s="4">
        <f t="shared" si="17"/>
        <v>0.37474995369513064</v>
      </c>
    </row>
    <row r="363" spans="1:9" x14ac:dyDescent="0.2">
      <c r="A363" t="s">
        <v>18</v>
      </c>
      <c r="B363" t="s">
        <v>380</v>
      </c>
      <c r="C363" s="4">
        <v>57.703296703296701</v>
      </c>
      <c r="D363" s="4">
        <v>10.9725274725274</v>
      </c>
      <c r="E363" s="4">
        <v>53.601648351648301</v>
      </c>
      <c r="F363" s="4">
        <v>116.958791208791</v>
      </c>
      <c r="G363" s="4">
        <f t="shared" si="15"/>
        <v>181.5329670329667</v>
      </c>
      <c r="H363" s="4">
        <f t="shared" si="16"/>
        <v>3.1459721957722282</v>
      </c>
      <c r="I363" s="4">
        <f t="shared" si="17"/>
        <v>0.19015425633212596</v>
      </c>
    </row>
  </sheetData>
  <autoFilter ref="A1:I363"/>
  <conditionalFormatting sqref="A1:I36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NC</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2017-10-30T20:16:09Z</dcterms:modified>
</cp:coreProperties>
</file>