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IN" sheetId="40" r:id="rId2"/>
  </sheets>
  <definedNames>
    <definedName name="_xlnm._FilterDatabase" localSheetId="1" hidden="1">IN!$A$1:$I$467</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67" i="40" l="1"/>
  <c r="G467" i="40"/>
  <c r="H467" i="40"/>
  <c r="I466" i="40"/>
  <c r="G466" i="40"/>
  <c r="H466" i="40"/>
  <c r="I465" i="40"/>
  <c r="G465" i="40"/>
  <c r="H465" i="40"/>
  <c r="I464" i="40"/>
  <c r="G464" i="40"/>
  <c r="H464" i="40"/>
  <c r="I463" i="40"/>
  <c r="G463" i="40"/>
  <c r="H463" i="40"/>
  <c r="I462" i="40"/>
  <c r="G462" i="40"/>
  <c r="H462" i="40"/>
  <c r="I461" i="40"/>
  <c r="G461" i="40"/>
  <c r="H461" i="40"/>
  <c r="I460" i="40"/>
  <c r="G460" i="40"/>
  <c r="H460" i="40"/>
  <c r="I459" i="40"/>
  <c r="G459" i="40"/>
  <c r="H459" i="40"/>
  <c r="I458" i="40"/>
  <c r="G458" i="40"/>
  <c r="H458" i="40"/>
  <c r="I457" i="40"/>
  <c r="G457" i="40"/>
  <c r="H457" i="40"/>
  <c r="I456" i="40"/>
  <c r="G456" i="40"/>
  <c r="H456" i="40"/>
  <c r="I455" i="40"/>
  <c r="G455" i="40"/>
  <c r="H455" i="40"/>
  <c r="I454" i="40"/>
  <c r="G454" i="40"/>
  <c r="H454" i="40"/>
  <c r="I453" i="40"/>
  <c r="G453" i="40"/>
  <c r="H453" i="40"/>
  <c r="I452" i="40"/>
  <c r="G452" i="40"/>
  <c r="H452" i="40"/>
  <c r="I451" i="40"/>
  <c r="G451" i="40"/>
  <c r="H451" i="40"/>
  <c r="I450" i="40"/>
  <c r="G450" i="40"/>
  <c r="H450" i="40"/>
  <c r="I449" i="40"/>
  <c r="G449" i="40"/>
  <c r="H449" i="40"/>
  <c r="I448" i="40"/>
  <c r="G448" i="40"/>
  <c r="H448" i="40"/>
  <c r="I447" i="40"/>
  <c r="G447" i="40"/>
  <c r="H447" i="40"/>
  <c r="I446" i="40"/>
  <c r="G446" i="40"/>
  <c r="H446" i="40"/>
  <c r="I445" i="40"/>
  <c r="G445" i="40"/>
  <c r="H445" i="40"/>
  <c r="I444" i="40"/>
  <c r="G444" i="40"/>
  <c r="H444" i="40"/>
  <c r="I443" i="40"/>
  <c r="G443" i="40"/>
  <c r="H443" i="40"/>
  <c r="I442" i="40"/>
  <c r="G442" i="40"/>
  <c r="H442" i="40"/>
  <c r="I441" i="40"/>
  <c r="G441" i="40"/>
  <c r="H441" i="40"/>
  <c r="I440" i="40"/>
  <c r="G440" i="40"/>
  <c r="H440" i="40"/>
  <c r="I439" i="40"/>
  <c r="G439" i="40"/>
  <c r="H439" i="40"/>
  <c r="I438" i="40"/>
  <c r="G438" i="40"/>
  <c r="H438" i="40"/>
  <c r="I437" i="40"/>
  <c r="G437" i="40"/>
  <c r="H437" i="40"/>
  <c r="I436" i="40"/>
  <c r="G436" i="40"/>
  <c r="H436" i="40"/>
  <c r="I435" i="40"/>
  <c r="G435" i="40"/>
  <c r="H435" i="40"/>
  <c r="I434" i="40"/>
  <c r="G434" i="40"/>
  <c r="H434" i="40"/>
  <c r="I433" i="40"/>
  <c r="G433" i="40"/>
  <c r="H433" i="40"/>
  <c r="I432" i="40"/>
  <c r="G432" i="40"/>
  <c r="H432" i="40"/>
  <c r="I431" i="40"/>
  <c r="G431" i="40"/>
  <c r="H431" i="40"/>
  <c r="I430" i="40"/>
  <c r="G430" i="40"/>
  <c r="H430" i="40"/>
  <c r="I429" i="40"/>
  <c r="G429" i="40"/>
  <c r="H429" i="40"/>
  <c r="I428" i="40"/>
  <c r="G428" i="40"/>
  <c r="H428" i="40"/>
  <c r="I427" i="40"/>
  <c r="G427" i="40"/>
  <c r="H427" i="40"/>
  <c r="I426" i="40"/>
  <c r="G426" i="40"/>
  <c r="H426" i="40"/>
  <c r="I425" i="40"/>
  <c r="G425" i="40"/>
  <c r="H425" i="40"/>
  <c r="I424" i="40"/>
  <c r="G424" i="40"/>
  <c r="H424" i="40"/>
  <c r="I423" i="40"/>
  <c r="G423" i="40"/>
  <c r="H423" i="40"/>
  <c r="I422" i="40"/>
  <c r="G422" i="40"/>
  <c r="H422" i="40"/>
  <c r="I421" i="40"/>
  <c r="G421" i="40"/>
  <c r="H421" i="40"/>
  <c r="I420" i="40"/>
  <c r="G420" i="40"/>
  <c r="H420" i="40"/>
  <c r="I419" i="40"/>
  <c r="G419" i="40"/>
  <c r="H419" i="40"/>
  <c r="I418" i="40"/>
  <c r="G418" i="40"/>
  <c r="H418" i="40"/>
  <c r="I417" i="40"/>
  <c r="G417" i="40"/>
  <c r="H417" i="40"/>
  <c r="I416" i="40"/>
  <c r="G416" i="40"/>
  <c r="H416" i="40"/>
  <c r="I415" i="40"/>
  <c r="G415" i="40"/>
  <c r="H415" i="40"/>
  <c r="I414" i="40"/>
  <c r="G414" i="40"/>
  <c r="H414" i="40"/>
  <c r="I413" i="40"/>
  <c r="G413" i="40"/>
  <c r="H413" i="40"/>
  <c r="I412" i="40"/>
  <c r="G412" i="40"/>
  <c r="H412" i="40"/>
  <c r="I411" i="40"/>
  <c r="G411" i="40"/>
  <c r="H411" i="40"/>
  <c r="I410" i="40"/>
  <c r="G410" i="40"/>
  <c r="H410" i="40"/>
  <c r="I409" i="40"/>
  <c r="G409" i="40"/>
  <c r="H409" i="40"/>
  <c r="I408" i="40"/>
  <c r="G408" i="40"/>
  <c r="H408" i="40"/>
  <c r="I407" i="40"/>
  <c r="G407" i="40"/>
  <c r="H407" i="40"/>
  <c r="I406" i="40"/>
  <c r="G406" i="40"/>
  <c r="H406" i="40"/>
  <c r="I405" i="40"/>
  <c r="G405" i="40"/>
  <c r="H405" i="40"/>
  <c r="I404" i="40"/>
  <c r="G404" i="40"/>
  <c r="H404" i="40"/>
  <c r="I403" i="40"/>
  <c r="G403" i="40"/>
  <c r="H403" i="40"/>
  <c r="I402" i="40"/>
  <c r="G402" i="40"/>
  <c r="H402" i="40"/>
  <c r="I401" i="40"/>
  <c r="G401" i="40"/>
  <c r="H401" i="40"/>
  <c r="I400" i="40"/>
  <c r="G400" i="40"/>
  <c r="H400" i="40"/>
  <c r="I399" i="40"/>
  <c r="G399" i="40"/>
  <c r="H399" i="40"/>
  <c r="I398" i="40"/>
  <c r="G398" i="40"/>
  <c r="H398" i="40"/>
  <c r="I397" i="40"/>
  <c r="G397" i="40"/>
  <c r="H397" i="40"/>
  <c r="I396" i="40"/>
  <c r="G396" i="40"/>
  <c r="H396" i="40"/>
  <c r="I395" i="40"/>
  <c r="G395" i="40"/>
  <c r="H395" i="40"/>
  <c r="I394" i="40"/>
  <c r="G394" i="40"/>
  <c r="H394" i="40"/>
  <c r="I393" i="40"/>
  <c r="G393" i="40"/>
  <c r="H393" i="40"/>
  <c r="I392" i="40"/>
  <c r="G392" i="40"/>
  <c r="H392" i="40"/>
  <c r="I391" i="40"/>
  <c r="G391" i="40"/>
  <c r="H391" i="40"/>
  <c r="I390" i="40"/>
  <c r="G390" i="40"/>
  <c r="H390" i="40"/>
  <c r="I389" i="40"/>
  <c r="G389" i="40"/>
  <c r="H389" i="40"/>
  <c r="I388" i="40"/>
  <c r="G388" i="40"/>
  <c r="H388" i="40"/>
  <c r="I387" i="40"/>
  <c r="G387" i="40"/>
  <c r="H387" i="40"/>
  <c r="I386" i="40"/>
  <c r="G386" i="40"/>
  <c r="H386" i="40"/>
  <c r="I385" i="40"/>
  <c r="G385" i="40"/>
  <c r="H385" i="40"/>
  <c r="I384" i="40"/>
  <c r="G384" i="40"/>
  <c r="H384" i="40"/>
  <c r="I383" i="40"/>
  <c r="G383" i="40"/>
  <c r="H383" i="40"/>
  <c r="I382" i="40"/>
  <c r="G382" i="40"/>
  <c r="H382" i="40"/>
  <c r="I381" i="40"/>
  <c r="G381" i="40"/>
  <c r="H381" i="40"/>
  <c r="I380" i="40"/>
  <c r="G380" i="40"/>
  <c r="H380" i="40"/>
  <c r="I379" i="40"/>
  <c r="G379" i="40"/>
  <c r="H379" i="40"/>
  <c r="I378" i="40"/>
  <c r="G378" i="40"/>
  <c r="H378" i="40"/>
  <c r="I377" i="40"/>
  <c r="G377" i="40"/>
  <c r="H377" i="40"/>
  <c r="I376" i="40"/>
  <c r="G376" i="40"/>
  <c r="H376" i="40"/>
  <c r="I375" i="40"/>
  <c r="G375" i="40"/>
  <c r="H375" i="40"/>
  <c r="I374" i="40"/>
  <c r="G374" i="40"/>
  <c r="H374" i="40"/>
  <c r="I373" i="40"/>
  <c r="G373" i="40"/>
  <c r="H373" i="40"/>
  <c r="I372" i="40"/>
  <c r="G372" i="40"/>
  <c r="H372" i="40"/>
  <c r="I371" i="40"/>
  <c r="G371" i="40"/>
  <c r="H371" i="40"/>
  <c r="I370" i="40"/>
  <c r="G370" i="40"/>
  <c r="H370" i="40"/>
  <c r="I369" i="40"/>
  <c r="G369" i="40"/>
  <c r="H369" i="40"/>
  <c r="I368" i="40"/>
  <c r="G368" i="40"/>
  <c r="H368" i="40"/>
  <c r="I367" i="40"/>
  <c r="G367" i="40"/>
  <c r="H367" i="40"/>
  <c r="I366" i="40"/>
  <c r="G366" i="40"/>
  <c r="H366" i="40"/>
  <c r="I365" i="40"/>
  <c r="G365" i="40"/>
  <c r="H365" i="40"/>
  <c r="I364" i="40"/>
  <c r="G364" i="40"/>
  <c r="H364" i="40"/>
  <c r="I363" i="40"/>
  <c r="G363" i="40"/>
  <c r="H363" i="40"/>
  <c r="I362" i="40"/>
  <c r="G362" i="40"/>
  <c r="H362" i="40"/>
  <c r="I361" i="40"/>
  <c r="G361" i="40"/>
  <c r="H361" i="40"/>
  <c r="I360" i="40"/>
  <c r="G360" i="40"/>
  <c r="H360" i="40"/>
  <c r="I359" i="40"/>
  <c r="G359" i="40"/>
  <c r="H359" i="40"/>
  <c r="I358" i="40"/>
  <c r="G358" i="40"/>
  <c r="H358" i="40"/>
  <c r="I357" i="40"/>
  <c r="G357" i="40"/>
  <c r="H357" i="40"/>
  <c r="I356" i="40"/>
  <c r="G356" i="40"/>
  <c r="H356" i="40"/>
  <c r="I355" i="40"/>
  <c r="G355" i="40"/>
  <c r="H355" i="40"/>
  <c r="I354" i="40"/>
  <c r="G354" i="40"/>
  <c r="H354" i="40"/>
  <c r="I353" i="40"/>
  <c r="G353" i="40"/>
  <c r="H353" i="40"/>
  <c r="I352" i="40"/>
  <c r="G352" i="40"/>
  <c r="H352" i="40"/>
  <c r="I351" i="40"/>
  <c r="G351" i="40"/>
  <c r="H351" i="40"/>
  <c r="I350" i="40"/>
  <c r="G350" i="40"/>
  <c r="H350" i="40"/>
  <c r="I349" i="40"/>
  <c r="G349" i="40"/>
  <c r="H349" i="40"/>
  <c r="I348" i="40"/>
  <c r="G348" i="40"/>
  <c r="H348" i="40"/>
  <c r="I347" i="40"/>
  <c r="G347" i="40"/>
  <c r="H347" i="40"/>
  <c r="I346" i="40"/>
  <c r="G346" i="40"/>
  <c r="H346" i="40"/>
  <c r="I345" i="40"/>
  <c r="G345" i="40"/>
  <c r="H345" i="40"/>
  <c r="I344" i="40"/>
  <c r="G344" i="40"/>
  <c r="H344" i="40"/>
  <c r="I343" i="40"/>
  <c r="G343" i="40"/>
  <c r="H343" i="40"/>
  <c r="I342" i="40"/>
  <c r="G342" i="40"/>
  <c r="H342" i="40"/>
  <c r="I341" i="40"/>
  <c r="G341" i="40"/>
  <c r="H341" i="40"/>
  <c r="I340" i="40"/>
  <c r="G340" i="40"/>
  <c r="H340" i="40"/>
  <c r="I339" i="40"/>
  <c r="G339" i="40"/>
  <c r="H339" i="40"/>
  <c r="I338" i="40"/>
  <c r="G338" i="40"/>
  <c r="H338" i="40"/>
  <c r="I337" i="40"/>
  <c r="G337" i="40"/>
  <c r="H337" i="40"/>
  <c r="I336" i="40"/>
  <c r="G336" i="40"/>
  <c r="H336" i="40"/>
  <c r="I335" i="40"/>
  <c r="G335" i="40"/>
  <c r="H335" i="40"/>
  <c r="I334" i="40"/>
  <c r="G334" i="40"/>
  <c r="H334" i="40"/>
  <c r="I333" i="40"/>
  <c r="G333" i="40"/>
  <c r="H333" i="40"/>
  <c r="I332" i="40"/>
  <c r="G332" i="40"/>
  <c r="H332" i="40"/>
  <c r="I331" i="40"/>
  <c r="G331" i="40"/>
  <c r="H331" i="40"/>
  <c r="I330" i="40"/>
  <c r="G330" i="40"/>
  <c r="H330" i="40"/>
  <c r="I329" i="40"/>
  <c r="G329" i="40"/>
  <c r="H329" i="40"/>
  <c r="I328" i="40"/>
  <c r="G328" i="40"/>
  <c r="H328" i="40"/>
  <c r="I327" i="40"/>
  <c r="G327" i="40"/>
  <c r="H327" i="40"/>
  <c r="I326" i="40"/>
  <c r="G326" i="40"/>
  <c r="H326" i="40"/>
  <c r="I325" i="40"/>
  <c r="G325" i="40"/>
  <c r="H325" i="40"/>
  <c r="I324" i="40"/>
  <c r="G324" i="40"/>
  <c r="H324" i="40"/>
  <c r="I323" i="40"/>
  <c r="G323" i="40"/>
  <c r="H323" i="40"/>
  <c r="I322" i="40"/>
  <c r="G322" i="40"/>
  <c r="H322" i="40"/>
  <c r="I321" i="40"/>
  <c r="G321" i="40"/>
  <c r="H321" i="40"/>
  <c r="I320" i="40"/>
  <c r="G320" i="40"/>
  <c r="H320" i="40"/>
  <c r="I319" i="40"/>
  <c r="G319" i="40"/>
  <c r="H319" i="40"/>
  <c r="I318" i="40"/>
  <c r="G318" i="40"/>
  <c r="H318" i="40"/>
  <c r="I317" i="40"/>
  <c r="G317" i="40"/>
  <c r="H317" i="40"/>
  <c r="I316" i="40"/>
  <c r="G316" i="40"/>
  <c r="H316" i="40"/>
  <c r="I315" i="40"/>
  <c r="G315" i="40"/>
  <c r="H315" i="40"/>
  <c r="I314" i="40"/>
  <c r="G314" i="40"/>
  <c r="H314" i="40"/>
  <c r="I313" i="40"/>
  <c r="G313" i="40"/>
  <c r="H313" i="40"/>
  <c r="I312" i="40"/>
  <c r="G312" i="40"/>
  <c r="H312" i="40"/>
  <c r="I311" i="40"/>
  <c r="G311" i="40"/>
  <c r="H311" i="40"/>
  <c r="I310" i="40"/>
  <c r="G310" i="40"/>
  <c r="H310" i="40"/>
  <c r="I309" i="40"/>
  <c r="G309" i="40"/>
  <c r="H309" i="40"/>
  <c r="I308" i="40"/>
  <c r="G308" i="40"/>
  <c r="H308" i="40"/>
  <c r="I307" i="40"/>
  <c r="G307" i="40"/>
  <c r="H307" i="40"/>
  <c r="I306" i="40"/>
  <c r="G306" i="40"/>
  <c r="H306" i="40"/>
  <c r="I305" i="40"/>
  <c r="G305" i="40"/>
  <c r="H305" i="40"/>
  <c r="I304" i="40"/>
  <c r="G304" i="40"/>
  <c r="H304" i="40"/>
  <c r="I303" i="40"/>
  <c r="G303" i="40"/>
  <c r="H303" i="40"/>
  <c r="I302" i="40"/>
  <c r="G302" i="40"/>
  <c r="H302" i="40"/>
  <c r="I301" i="40"/>
  <c r="G301" i="40"/>
  <c r="H301" i="40"/>
  <c r="I300" i="40"/>
  <c r="G300" i="40"/>
  <c r="H300" i="40"/>
  <c r="I299" i="40"/>
  <c r="G299" i="40"/>
  <c r="H299" i="40"/>
  <c r="I298" i="40"/>
  <c r="G298" i="40"/>
  <c r="H298" i="40"/>
  <c r="I297" i="40"/>
  <c r="G297" i="40"/>
  <c r="H297" i="40"/>
  <c r="I296" i="40"/>
  <c r="G296" i="40"/>
  <c r="H296" i="40"/>
  <c r="I295" i="40"/>
  <c r="G295" i="40"/>
  <c r="H295" i="40"/>
  <c r="I294" i="40"/>
  <c r="G294" i="40"/>
  <c r="H294" i="40"/>
  <c r="I293" i="40"/>
  <c r="G293" i="40"/>
  <c r="H293" i="40"/>
  <c r="I292" i="40"/>
  <c r="G292" i="40"/>
  <c r="H292" i="40"/>
  <c r="I291" i="40"/>
  <c r="G291" i="40"/>
  <c r="H291" i="40"/>
  <c r="I290" i="40"/>
  <c r="G290" i="40"/>
  <c r="H290" i="40"/>
  <c r="I289" i="40"/>
  <c r="G289" i="40"/>
  <c r="H289" i="40"/>
  <c r="I288" i="40"/>
  <c r="G288" i="40"/>
  <c r="H288" i="40"/>
  <c r="I287" i="40"/>
  <c r="G287" i="40"/>
  <c r="H287" i="40"/>
  <c r="I286" i="40"/>
  <c r="G286" i="40"/>
  <c r="H286" i="40"/>
  <c r="I285" i="40"/>
  <c r="G285" i="40"/>
  <c r="H285" i="40"/>
  <c r="I284" i="40"/>
  <c r="G284" i="40"/>
  <c r="H284" i="40"/>
  <c r="I283" i="40"/>
  <c r="G283" i="40"/>
  <c r="H283" i="40"/>
  <c r="I282" i="40"/>
  <c r="G282" i="40"/>
  <c r="H282" i="40"/>
  <c r="I281" i="40"/>
  <c r="G281" i="40"/>
  <c r="H281" i="40"/>
  <c r="I280" i="40"/>
  <c r="G280" i="40"/>
  <c r="H280" i="40"/>
  <c r="I279" i="40"/>
  <c r="G279" i="40"/>
  <c r="H279" i="40"/>
  <c r="I278" i="40"/>
  <c r="G278" i="40"/>
  <c r="H278" i="40"/>
  <c r="I277" i="40"/>
  <c r="G277" i="40"/>
  <c r="H277" i="40"/>
  <c r="I276" i="40"/>
  <c r="G276" i="40"/>
  <c r="H276" i="40"/>
  <c r="I275" i="40"/>
  <c r="G275" i="40"/>
  <c r="H275" i="40"/>
  <c r="I274" i="40"/>
  <c r="G274" i="40"/>
  <c r="H274" i="40"/>
  <c r="I273" i="40"/>
  <c r="G273" i="40"/>
  <c r="H273" i="40"/>
  <c r="I272" i="40"/>
  <c r="G272" i="40"/>
  <c r="H272" i="40"/>
  <c r="I271" i="40"/>
  <c r="G271" i="40"/>
  <c r="H271" i="40"/>
  <c r="I270" i="40"/>
  <c r="G270" i="40"/>
  <c r="H270" i="40"/>
  <c r="I269" i="40"/>
  <c r="G269" i="40"/>
  <c r="H269" i="40"/>
  <c r="I268" i="40"/>
  <c r="G268" i="40"/>
  <c r="H268" i="40"/>
  <c r="I267" i="40"/>
  <c r="G267" i="40"/>
  <c r="H267" i="40"/>
  <c r="I266" i="40"/>
  <c r="G266" i="40"/>
  <c r="H266" i="40"/>
  <c r="I265" i="40"/>
  <c r="G265" i="40"/>
  <c r="H265" i="40"/>
  <c r="I264" i="40"/>
  <c r="G264" i="40"/>
  <c r="H264" i="40"/>
  <c r="I263" i="40"/>
  <c r="G263" i="40"/>
  <c r="H263" i="40"/>
  <c r="I262" i="40"/>
  <c r="G262" i="40"/>
  <c r="H262" i="40"/>
  <c r="I261" i="40"/>
  <c r="G261" i="40"/>
  <c r="H261" i="40"/>
  <c r="I260" i="40"/>
  <c r="G260" i="40"/>
  <c r="H260" i="40"/>
  <c r="I259" i="40"/>
  <c r="G259" i="40"/>
  <c r="H259" i="40"/>
  <c r="I258" i="40"/>
  <c r="G258" i="40"/>
  <c r="H258" i="40"/>
  <c r="I257" i="40"/>
  <c r="G257" i="40"/>
  <c r="H257" i="40"/>
  <c r="I256" i="40"/>
  <c r="G256" i="40"/>
  <c r="H256" i="40"/>
  <c r="I255" i="40"/>
  <c r="G255" i="40"/>
  <c r="H255" i="40"/>
  <c r="I254" i="40"/>
  <c r="G254" i="40"/>
  <c r="H254" i="40"/>
  <c r="I253" i="40"/>
  <c r="G253" i="40"/>
  <c r="H253" i="40"/>
  <c r="I252" i="40"/>
  <c r="G252" i="40"/>
  <c r="H252" i="40"/>
  <c r="I251" i="40"/>
  <c r="G251" i="40"/>
  <c r="H251" i="40"/>
  <c r="I250" i="40"/>
  <c r="G250" i="40"/>
  <c r="H250" i="40"/>
  <c r="I249" i="40"/>
  <c r="G249" i="40"/>
  <c r="H249" i="40"/>
  <c r="I248" i="40"/>
  <c r="G248" i="40"/>
  <c r="H248" i="40"/>
  <c r="I247" i="40"/>
  <c r="G247" i="40"/>
  <c r="H247" i="40"/>
  <c r="I246" i="40"/>
  <c r="G246" i="40"/>
  <c r="H246" i="40"/>
  <c r="I245" i="40"/>
  <c r="G245" i="40"/>
  <c r="H245" i="40"/>
  <c r="I244" i="40"/>
  <c r="G244" i="40"/>
  <c r="H244" i="40"/>
  <c r="I243" i="40"/>
  <c r="G243" i="40"/>
  <c r="H243" i="40"/>
  <c r="I242" i="40"/>
  <c r="G242" i="40"/>
  <c r="H242" i="40"/>
  <c r="I241" i="40"/>
  <c r="G241" i="40"/>
  <c r="H241" i="40"/>
  <c r="I240" i="40"/>
  <c r="G240" i="40"/>
  <c r="H240" i="40"/>
  <c r="I239" i="40"/>
  <c r="G239" i="40"/>
  <c r="H239" i="40"/>
  <c r="I238" i="40"/>
  <c r="G238" i="40"/>
  <c r="H238" i="40"/>
  <c r="I237" i="40"/>
  <c r="G237" i="40"/>
  <c r="H237" i="40"/>
  <c r="I236" i="40"/>
  <c r="G236" i="40"/>
  <c r="H236" i="40"/>
  <c r="I235" i="40"/>
  <c r="G235" i="40"/>
  <c r="H235" i="40"/>
  <c r="I234" i="40"/>
  <c r="G234" i="40"/>
  <c r="H234" i="40"/>
  <c r="I233" i="40"/>
  <c r="G233" i="40"/>
  <c r="H233" i="40"/>
  <c r="I232" i="40"/>
  <c r="G232" i="40"/>
  <c r="H232" i="40"/>
  <c r="I231" i="40"/>
  <c r="G231" i="40"/>
  <c r="H231" i="40"/>
  <c r="I230" i="40"/>
  <c r="G230" i="40"/>
  <c r="H230" i="40"/>
  <c r="I229" i="40"/>
  <c r="G229" i="40"/>
  <c r="H229" i="40"/>
  <c r="I228" i="40"/>
  <c r="G228" i="40"/>
  <c r="H228" i="40"/>
  <c r="I227" i="40"/>
  <c r="G227" i="40"/>
  <c r="H227" i="40"/>
  <c r="I226" i="40"/>
  <c r="G226" i="40"/>
  <c r="H226" i="40"/>
  <c r="I225" i="40"/>
  <c r="G225" i="40"/>
  <c r="H225" i="40"/>
  <c r="I224" i="40"/>
  <c r="G224" i="40"/>
  <c r="H224" i="40"/>
  <c r="I223" i="40"/>
  <c r="G223" i="40"/>
  <c r="H223" i="40"/>
  <c r="I222" i="40"/>
  <c r="G222" i="40"/>
  <c r="H222" i="40"/>
  <c r="I221" i="40"/>
  <c r="G221" i="40"/>
  <c r="H221" i="40"/>
  <c r="I220" i="40"/>
  <c r="G220" i="40"/>
  <c r="H220" i="40"/>
  <c r="I219" i="40"/>
  <c r="G219" i="40"/>
  <c r="H219" i="40"/>
  <c r="I218" i="40"/>
  <c r="G218" i="40"/>
  <c r="H218" i="40"/>
  <c r="I217" i="40"/>
  <c r="G217" i="40"/>
  <c r="H217" i="40"/>
  <c r="I216" i="40"/>
  <c r="G216" i="40"/>
  <c r="H216" i="40"/>
  <c r="I215" i="40"/>
  <c r="G215" i="40"/>
  <c r="H215" i="40"/>
  <c r="I214" i="40"/>
  <c r="G214" i="40"/>
  <c r="H214" i="40"/>
  <c r="I213" i="40"/>
  <c r="G213" i="40"/>
  <c r="H213" i="40"/>
  <c r="I212" i="40"/>
  <c r="G212" i="40"/>
  <c r="H212" i="40"/>
  <c r="I211" i="40"/>
  <c r="G211" i="40"/>
  <c r="H211" i="40"/>
  <c r="I210" i="40"/>
  <c r="G210" i="40"/>
  <c r="H210" i="40"/>
  <c r="I209" i="40"/>
  <c r="G209" i="40"/>
  <c r="H209" i="40"/>
  <c r="I208" i="40"/>
  <c r="G208" i="40"/>
  <c r="H208" i="40"/>
  <c r="I207" i="40"/>
  <c r="G207" i="40"/>
  <c r="H207" i="40"/>
  <c r="I206" i="40"/>
  <c r="G206" i="40"/>
  <c r="H206" i="40"/>
  <c r="I205" i="40"/>
  <c r="G205" i="40"/>
  <c r="H205" i="40"/>
  <c r="I204" i="40"/>
  <c r="G204" i="40"/>
  <c r="H204" i="40"/>
  <c r="I203" i="40"/>
  <c r="G203" i="40"/>
  <c r="H203" i="40"/>
  <c r="I202" i="40"/>
  <c r="G202" i="40"/>
  <c r="H202" i="40"/>
  <c r="I201" i="40"/>
  <c r="G201" i="40"/>
  <c r="H201" i="40"/>
  <c r="I200" i="40"/>
  <c r="G200" i="40"/>
  <c r="H200" i="40"/>
  <c r="I199" i="40"/>
  <c r="G199" i="40"/>
  <c r="H199" i="40"/>
  <c r="I198" i="40"/>
  <c r="G198" i="40"/>
  <c r="H198" i="40"/>
  <c r="I197" i="40"/>
  <c r="G197" i="40"/>
  <c r="H197" i="40"/>
  <c r="I196" i="40"/>
  <c r="G196" i="40"/>
  <c r="H196" i="40"/>
  <c r="I195" i="40"/>
  <c r="G195" i="40"/>
  <c r="H195" i="40"/>
  <c r="I194" i="40"/>
  <c r="G194" i="40"/>
  <c r="H194" i="40"/>
  <c r="I193" i="40"/>
  <c r="G193" i="40"/>
  <c r="H193" i="40"/>
  <c r="I192" i="40"/>
  <c r="G192" i="40"/>
  <c r="H192" i="40"/>
  <c r="I191" i="40"/>
  <c r="G191" i="40"/>
  <c r="H191" i="40"/>
  <c r="I190" i="40"/>
  <c r="G190" i="40"/>
  <c r="H190" i="40"/>
  <c r="I189" i="40"/>
  <c r="G189" i="40"/>
  <c r="H189" i="40"/>
  <c r="I188" i="40"/>
  <c r="G188" i="40"/>
  <c r="H188" i="40"/>
  <c r="I187" i="40"/>
  <c r="G187" i="40"/>
  <c r="H187" i="40"/>
  <c r="I186" i="40"/>
  <c r="G186" i="40"/>
  <c r="H186" i="40"/>
  <c r="I185" i="40"/>
  <c r="G185" i="40"/>
  <c r="H185" i="40"/>
  <c r="I184" i="40"/>
  <c r="G184" i="40"/>
  <c r="H184" i="40"/>
  <c r="I183" i="40"/>
  <c r="G183" i="40"/>
  <c r="H183" i="40"/>
  <c r="I182" i="40"/>
  <c r="G182" i="40"/>
  <c r="H182" i="40"/>
  <c r="I181" i="40"/>
  <c r="G181" i="40"/>
  <c r="H181" i="40"/>
  <c r="I180" i="40"/>
  <c r="G180" i="40"/>
  <c r="H180" i="40"/>
  <c r="I179" i="40"/>
  <c r="G179" i="40"/>
  <c r="H179" i="40"/>
  <c r="I178" i="40"/>
  <c r="G178" i="40"/>
  <c r="H178" i="40"/>
  <c r="I177" i="40"/>
  <c r="G177" i="40"/>
  <c r="H177" i="40"/>
  <c r="I176" i="40"/>
  <c r="G176" i="40"/>
  <c r="H176" i="40"/>
  <c r="I175" i="40"/>
  <c r="G175" i="40"/>
  <c r="H175" i="40"/>
  <c r="I174" i="40"/>
  <c r="G174" i="40"/>
  <c r="H174" i="40"/>
  <c r="I173" i="40"/>
  <c r="G173" i="40"/>
  <c r="H173" i="40"/>
  <c r="I172" i="40"/>
  <c r="G172" i="40"/>
  <c r="H172" i="40"/>
  <c r="I171" i="40"/>
  <c r="G171" i="40"/>
  <c r="H171" i="40"/>
  <c r="I170" i="40"/>
  <c r="G170" i="40"/>
  <c r="H170" i="40"/>
  <c r="I169" i="40"/>
  <c r="G169" i="40"/>
  <c r="H169" i="40"/>
  <c r="I168" i="40"/>
  <c r="G168" i="40"/>
  <c r="H168" i="40"/>
  <c r="I167" i="40"/>
  <c r="G167" i="40"/>
  <c r="H167" i="40"/>
  <c r="I166" i="40"/>
  <c r="G166" i="40"/>
  <c r="H166" i="40"/>
  <c r="I165" i="40"/>
  <c r="G165" i="40"/>
  <c r="H165" i="40"/>
  <c r="I164" i="40"/>
  <c r="G164" i="40"/>
  <c r="H164" i="40"/>
  <c r="I163" i="40"/>
  <c r="G163" i="40"/>
  <c r="H163" i="40"/>
  <c r="I162" i="40"/>
  <c r="G162" i="40"/>
  <c r="H162" i="40"/>
  <c r="I161" i="40"/>
  <c r="G161" i="40"/>
  <c r="H161" i="40"/>
  <c r="I160" i="40"/>
  <c r="G160" i="40"/>
  <c r="H160" i="40"/>
  <c r="I159" i="40"/>
  <c r="G159" i="40"/>
  <c r="H159" i="40"/>
  <c r="I158" i="40"/>
  <c r="G158" i="40"/>
  <c r="H158" i="40"/>
  <c r="I157" i="40"/>
  <c r="G157" i="40"/>
  <c r="H157" i="40"/>
  <c r="I156" i="40"/>
  <c r="G156" i="40"/>
  <c r="H156" i="40"/>
  <c r="I155" i="40"/>
  <c r="G155" i="40"/>
  <c r="H155" i="40"/>
  <c r="I154" i="40"/>
  <c r="G154" i="40"/>
  <c r="H154" i="40"/>
  <c r="I153" i="40"/>
  <c r="G153" i="40"/>
  <c r="H153" i="40"/>
  <c r="I152" i="40"/>
  <c r="G152" i="40"/>
  <c r="H152" i="40"/>
  <c r="I151" i="40"/>
  <c r="G151" i="40"/>
  <c r="H151" i="40"/>
  <c r="I150" i="40"/>
  <c r="G150" i="40"/>
  <c r="H150" i="40"/>
  <c r="I149" i="40"/>
  <c r="G149" i="40"/>
  <c r="H149" i="40"/>
  <c r="I148" i="40"/>
  <c r="G148" i="40"/>
  <c r="H148" i="40"/>
  <c r="I147" i="40"/>
  <c r="G147" i="40"/>
  <c r="H147" i="40"/>
  <c r="I146" i="40"/>
  <c r="G146" i="40"/>
  <c r="H146" i="40"/>
  <c r="I145" i="40"/>
  <c r="G145" i="40"/>
  <c r="H145" i="40"/>
  <c r="I144" i="40"/>
  <c r="G144" i="40"/>
  <c r="H144" i="40"/>
  <c r="I143" i="40"/>
  <c r="G143" i="40"/>
  <c r="H143" i="40"/>
  <c r="I142" i="40"/>
  <c r="G142" i="40"/>
  <c r="H142" i="40"/>
  <c r="I141" i="40"/>
  <c r="G141" i="40"/>
  <c r="H141" i="40"/>
  <c r="I140" i="40"/>
  <c r="G140" i="40"/>
  <c r="H140" i="40"/>
  <c r="I139" i="40"/>
  <c r="G139" i="40"/>
  <c r="H139" i="40"/>
  <c r="I138" i="40"/>
  <c r="G138" i="40"/>
  <c r="H138" i="40"/>
  <c r="I137" i="40"/>
  <c r="G137" i="40"/>
  <c r="H137" i="40"/>
  <c r="I136" i="40"/>
  <c r="G136" i="40"/>
  <c r="H136" i="40"/>
  <c r="I135" i="40"/>
  <c r="G135" i="40"/>
  <c r="H135" i="40"/>
  <c r="I134" i="40"/>
  <c r="G134" i="40"/>
  <c r="H134" i="40"/>
  <c r="I133" i="40"/>
  <c r="G133" i="40"/>
  <c r="H133" i="40"/>
  <c r="I132" i="40"/>
  <c r="G132" i="40"/>
  <c r="H132" i="40"/>
  <c r="I131" i="40"/>
  <c r="G131" i="40"/>
  <c r="H131" i="40"/>
  <c r="I130" i="40"/>
  <c r="G130" i="40"/>
  <c r="H130" i="40"/>
  <c r="I129" i="40"/>
  <c r="G129" i="40"/>
  <c r="H129" i="40"/>
  <c r="I128" i="40"/>
  <c r="G128" i="40"/>
  <c r="H128" i="40"/>
  <c r="I127" i="40"/>
  <c r="G127" i="40"/>
  <c r="H127" i="40"/>
  <c r="I126" i="40"/>
  <c r="G126" i="40"/>
  <c r="H126" i="40"/>
  <c r="I125" i="40"/>
  <c r="G125" i="40"/>
  <c r="H125" i="40"/>
  <c r="I124" i="40"/>
  <c r="G124" i="40"/>
  <c r="H124" i="40"/>
  <c r="I123" i="40"/>
  <c r="G123" i="40"/>
  <c r="H123" i="40"/>
  <c r="I122" i="40"/>
  <c r="G122" i="40"/>
  <c r="H122" i="40"/>
  <c r="I121" i="40"/>
  <c r="G121" i="40"/>
  <c r="H121" i="40"/>
  <c r="I120" i="40"/>
  <c r="G120" i="40"/>
  <c r="H120" i="40"/>
  <c r="I119" i="40"/>
  <c r="G119" i="40"/>
  <c r="H119" i="40"/>
  <c r="I118" i="40"/>
  <c r="G118" i="40"/>
  <c r="H118" i="40"/>
  <c r="I117" i="40"/>
  <c r="G117" i="40"/>
  <c r="H117" i="40"/>
  <c r="I116" i="40"/>
  <c r="G116" i="40"/>
  <c r="H116" i="40"/>
  <c r="I115" i="40"/>
  <c r="G115" i="40"/>
  <c r="H115" i="40"/>
  <c r="I114" i="40"/>
  <c r="G114" i="40"/>
  <c r="H114" i="40"/>
  <c r="I113" i="40"/>
  <c r="G113" i="40"/>
  <c r="H113" i="40"/>
  <c r="I112" i="40"/>
  <c r="G112" i="40"/>
  <c r="H112" i="40"/>
  <c r="I111" i="40"/>
  <c r="G111" i="40"/>
  <c r="H111" i="40"/>
  <c r="I110" i="40"/>
  <c r="G110" i="40"/>
  <c r="H110" i="40"/>
  <c r="I109" i="40"/>
  <c r="G109" i="40"/>
  <c r="H109" i="40"/>
  <c r="I108" i="40"/>
  <c r="G108" i="40"/>
  <c r="H108" i="40"/>
  <c r="I107" i="40"/>
  <c r="G107" i="40"/>
  <c r="H107" i="40"/>
  <c r="I106" i="40"/>
  <c r="G106" i="40"/>
  <c r="H106" i="40"/>
  <c r="I105" i="40"/>
  <c r="G105" i="40"/>
  <c r="H105" i="40"/>
  <c r="I104" i="40"/>
  <c r="G104" i="40"/>
  <c r="H104" i="40"/>
  <c r="I103" i="40"/>
  <c r="G103" i="40"/>
  <c r="H103" i="40"/>
  <c r="I102" i="40"/>
  <c r="G102" i="40"/>
  <c r="H102" i="40"/>
  <c r="I101" i="40"/>
  <c r="G101" i="40"/>
  <c r="H101" i="40"/>
  <c r="I100" i="40"/>
  <c r="G100" i="40"/>
  <c r="H100" i="40"/>
  <c r="I99" i="40"/>
  <c r="G99" i="40"/>
  <c r="H99" i="40"/>
  <c r="I98" i="40"/>
  <c r="G98" i="40"/>
  <c r="H98" i="40"/>
  <c r="I97" i="40"/>
  <c r="G97" i="40"/>
  <c r="H97" i="40"/>
  <c r="I96" i="40"/>
  <c r="G96" i="40"/>
  <c r="H96" i="40"/>
  <c r="I95" i="40"/>
  <c r="G95" i="40"/>
  <c r="H95" i="40"/>
  <c r="I94" i="40"/>
  <c r="G94" i="40"/>
  <c r="H94" i="40"/>
  <c r="I93" i="40"/>
  <c r="G93" i="40"/>
  <c r="H93" i="40"/>
  <c r="I92" i="40"/>
  <c r="G92" i="40"/>
  <c r="H92" i="40"/>
  <c r="I91" i="40"/>
  <c r="G91" i="40"/>
  <c r="H91" i="40"/>
  <c r="I90" i="40"/>
  <c r="G90" i="40"/>
  <c r="H90" i="40"/>
  <c r="I89" i="40"/>
  <c r="G89" i="40"/>
  <c r="H89" i="40"/>
  <c r="I88" i="40"/>
  <c r="G88" i="40"/>
  <c r="H88" i="40"/>
  <c r="I87" i="40"/>
  <c r="G87" i="40"/>
  <c r="H87" i="40"/>
  <c r="I86" i="40"/>
  <c r="G86" i="40"/>
  <c r="H86" i="40"/>
  <c r="I85" i="40"/>
  <c r="G85" i="40"/>
  <c r="H85" i="40"/>
  <c r="I84" i="40"/>
  <c r="G84" i="40"/>
  <c r="H84" i="40"/>
  <c r="I83" i="40"/>
  <c r="G83" i="40"/>
  <c r="H83" i="40"/>
  <c r="I82" i="40"/>
  <c r="G82" i="40"/>
  <c r="H82" i="40"/>
  <c r="I81" i="40"/>
  <c r="G81" i="40"/>
  <c r="H81" i="40"/>
  <c r="I80" i="40"/>
  <c r="G80" i="40"/>
  <c r="H80" i="40"/>
  <c r="I79" i="40"/>
  <c r="G79" i="40"/>
  <c r="H79" i="40"/>
  <c r="I78" i="40"/>
  <c r="G78" i="40"/>
  <c r="H78" i="40"/>
  <c r="I77" i="40"/>
  <c r="G77" i="40"/>
  <c r="H77" i="40"/>
  <c r="I76" i="40"/>
  <c r="G76" i="40"/>
  <c r="H76" i="40"/>
  <c r="I75" i="40"/>
  <c r="G75" i="40"/>
  <c r="H75" i="40"/>
  <c r="I74" i="40"/>
  <c r="G74" i="40"/>
  <c r="H74" i="40"/>
  <c r="I73" i="40"/>
  <c r="G73" i="40"/>
  <c r="H73" i="40"/>
  <c r="I72" i="40"/>
  <c r="G72" i="40"/>
  <c r="H72" i="40"/>
  <c r="I71" i="40"/>
  <c r="G71" i="40"/>
  <c r="H71" i="40"/>
  <c r="I70" i="40"/>
  <c r="G70" i="40"/>
  <c r="H70" i="40"/>
  <c r="I69" i="40"/>
  <c r="G69" i="40"/>
  <c r="H69" i="40"/>
  <c r="I68" i="40"/>
  <c r="G68" i="40"/>
  <c r="H68" i="40"/>
  <c r="I67" i="40"/>
  <c r="G67" i="40"/>
  <c r="H67" i="40"/>
  <c r="I66" i="40"/>
  <c r="G66" i="40"/>
  <c r="H66" i="40"/>
  <c r="I65" i="40"/>
  <c r="G65" i="40"/>
  <c r="H65" i="40"/>
  <c r="I64" i="40"/>
  <c r="G64" i="40"/>
  <c r="H64" i="40"/>
  <c r="I63" i="40"/>
  <c r="G63" i="40"/>
  <c r="H63" i="40"/>
  <c r="I62" i="40"/>
  <c r="G62" i="40"/>
  <c r="H62" i="40"/>
  <c r="I61" i="40"/>
  <c r="G61" i="40"/>
  <c r="H61" i="40"/>
  <c r="I60" i="40"/>
  <c r="G60" i="40"/>
  <c r="H60" i="40"/>
  <c r="I59" i="40"/>
  <c r="G59" i="40"/>
  <c r="H59" i="40"/>
  <c r="I58" i="40"/>
  <c r="G58" i="40"/>
  <c r="H58" i="40"/>
  <c r="I57" i="40"/>
  <c r="G57" i="40"/>
  <c r="H57" i="40"/>
  <c r="I56" i="40"/>
  <c r="G56" i="40"/>
  <c r="H56" i="40"/>
  <c r="I55" i="40"/>
  <c r="G55" i="40"/>
  <c r="H55" i="40"/>
  <c r="I54" i="40"/>
  <c r="G54" i="40"/>
  <c r="H54" i="40"/>
  <c r="I53" i="40"/>
  <c r="G53" i="40"/>
  <c r="H53" i="40"/>
  <c r="I52" i="40"/>
  <c r="G52" i="40"/>
  <c r="H52" i="40"/>
  <c r="I51" i="40"/>
  <c r="G51" i="40"/>
  <c r="H51" i="40"/>
  <c r="I50" i="40"/>
  <c r="G50" i="40"/>
  <c r="H50" i="40"/>
  <c r="I49" i="40"/>
  <c r="G49" i="40"/>
  <c r="H49" i="40"/>
  <c r="I48" i="40"/>
  <c r="G48" i="40"/>
  <c r="H48" i="40"/>
  <c r="I47" i="40"/>
  <c r="G47" i="40"/>
  <c r="H47" i="40"/>
  <c r="I46" i="40"/>
  <c r="G46" i="40"/>
  <c r="H46" i="40"/>
  <c r="I45" i="40"/>
  <c r="G45" i="40"/>
  <c r="H45" i="40"/>
  <c r="I44" i="40"/>
  <c r="G44" i="40"/>
  <c r="H44" i="40"/>
  <c r="I43" i="40"/>
  <c r="G43" i="40"/>
  <c r="H43" i="40"/>
  <c r="I42" i="40"/>
  <c r="G42" i="40"/>
  <c r="H42" i="40"/>
  <c r="I41" i="40"/>
  <c r="G41" i="40"/>
  <c r="H41" i="40"/>
  <c r="I40" i="40"/>
  <c r="G40" i="40"/>
  <c r="H40" i="40"/>
  <c r="I39" i="40"/>
  <c r="G39" i="40"/>
  <c r="H39" i="40"/>
  <c r="I38" i="40"/>
  <c r="G38" i="40"/>
  <c r="H38" i="40"/>
  <c r="I37" i="40"/>
  <c r="G37" i="40"/>
  <c r="H37" i="40"/>
  <c r="I36" i="40"/>
  <c r="G36" i="40"/>
  <c r="H36" i="40"/>
  <c r="I35" i="40"/>
  <c r="G35" i="40"/>
  <c r="H35" i="40"/>
  <c r="I34" i="40"/>
  <c r="G34" i="40"/>
  <c r="H34" i="40"/>
  <c r="I33" i="40"/>
  <c r="G33" i="40"/>
  <c r="H33" i="40"/>
  <c r="I32" i="40"/>
  <c r="G32" i="40"/>
  <c r="H32" i="40"/>
  <c r="I31" i="40"/>
  <c r="G31" i="40"/>
  <c r="H31" i="40"/>
  <c r="I30" i="40"/>
  <c r="G30" i="40"/>
  <c r="H30" i="40"/>
  <c r="I29" i="40"/>
  <c r="G29" i="40"/>
  <c r="H29" i="40"/>
  <c r="I28" i="40"/>
  <c r="G28" i="40"/>
  <c r="H28" i="40"/>
  <c r="I27" i="40"/>
  <c r="G27" i="40"/>
  <c r="H27" i="40"/>
  <c r="I26" i="40"/>
  <c r="G26" i="40"/>
  <c r="H26" i="40"/>
  <c r="I25" i="40"/>
  <c r="G25" i="40"/>
  <c r="H25" i="40"/>
  <c r="I24" i="40"/>
  <c r="G24" i="40"/>
  <c r="H24" i="40"/>
  <c r="I23" i="40"/>
  <c r="G23" i="40"/>
  <c r="H23" i="40"/>
  <c r="I22" i="40"/>
  <c r="G22" i="40"/>
  <c r="H22" i="40"/>
  <c r="I21" i="40"/>
  <c r="G21" i="40"/>
  <c r="H21" i="40"/>
  <c r="I20" i="40"/>
  <c r="G20" i="40"/>
  <c r="H20" i="40"/>
  <c r="I19" i="40"/>
  <c r="G19" i="40"/>
  <c r="H19" i="40"/>
  <c r="I18" i="40"/>
  <c r="G18" i="40"/>
  <c r="H18" i="40"/>
  <c r="I17" i="40"/>
  <c r="G17" i="40"/>
  <c r="H17" i="40"/>
  <c r="I16" i="40"/>
  <c r="G16" i="40"/>
  <c r="H16" i="40"/>
  <c r="I15" i="40"/>
  <c r="G15" i="40"/>
  <c r="H15" i="40"/>
  <c r="I14" i="40"/>
  <c r="G14" i="40"/>
  <c r="H14" i="40"/>
  <c r="I13" i="40"/>
  <c r="G13" i="40"/>
  <c r="H13" i="40"/>
  <c r="I12" i="40"/>
  <c r="G12" i="40"/>
  <c r="H12" i="40"/>
  <c r="I11" i="40"/>
  <c r="G11" i="40"/>
  <c r="H11" i="40"/>
  <c r="I10" i="40"/>
  <c r="G10" i="40"/>
  <c r="H10" i="40"/>
  <c r="I9" i="40"/>
  <c r="G9" i="40"/>
  <c r="H9" i="40"/>
  <c r="I8" i="40"/>
  <c r="G8" i="40"/>
  <c r="H8" i="40"/>
  <c r="I7" i="40"/>
  <c r="G7" i="40"/>
  <c r="H7" i="40"/>
  <c r="I6" i="40"/>
  <c r="G6" i="40"/>
  <c r="H6" i="40"/>
  <c r="I5" i="40"/>
  <c r="G5" i="40"/>
  <c r="H5" i="40"/>
  <c r="I4" i="40"/>
  <c r="G4" i="40"/>
  <c r="H4" i="40"/>
  <c r="I3" i="40"/>
  <c r="G3" i="40"/>
  <c r="H3" i="40"/>
  <c r="I2" i="40"/>
  <c r="G2" i="40"/>
  <c r="H2" i="40"/>
</calcChain>
</file>

<file path=xl/sharedStrings.xml><?xml version="1.0" encoding="utf-8"?>
<sst xmlns="http://schemas.openxmlformats.org/spreadsheetml/2006/main" count="950" uniqueCount="485">
  <si>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</si>
  <si>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</si>
  <si>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</si>
  <si>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</si>
  <si>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</si>
  <si>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</si>
  <si>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</si>
  <si>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</si>
  <si>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</si>
  <si>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</si>
  <si>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</si>
  <si>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</si>
  <si>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</si>
  <si>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</si>
  <si>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</si>
  <si>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</si>
  <si>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</si>
  <si>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</si>
  <si>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WILLOW MANOR</t>
  </si>
  <si>
    <t>ESSEX NURSING AND REHABILITATION CENTER</t>
  </si>
  <si>
    <t>IN</t>
  </si>
  <si>
    <t>ADAMS HERITAGE</t>
  </si>
  <si>
    <t>ADAMS WOODCREST</t>
  </si>
  <si>
    <t>ADDISON POINTE HEALTH &amp; REHABILITATION CENTER</t>
  </si>
  <si>
    <t>ALBANY HEALTH CARE &amp; REHABILITATION CENTER</t>
  </si>
  <si>
    <t>ALEXANDRIA CARE CENTER</t>
  </si>
  <si>
    <t>ALLISONVILLE MEADOWS</t>
  </si>
  <si>
    <t>ALPHA HOME - A WATERS COMMUNITY</t>
  </si>
  <si>
    <t>ALTENHEIM HEALTH &amp; LIVING COMMUNITY</t>
  </si>
  <si>
    <t>AMBASSADOR HEALTHCARE</t>
  </si>
  <si>
    <t>AMBER MANOR CARE CENTER</t>
  </si>
  <si>
    <t>AMERICAN VILLAGE</t>
  </si>
  <si>
    <t>APERION CARE ARBORS MICHIGAN CITY</t>
  </si>
  <si>
    <t>APERION CARE DEMOTTE</t>
  </si>
  <si>
    <t>APERION CARE KOKOMO</t>
  </si>
  <si>
    <t>APERION CARE TOLLESTON PARK</t>
  </si>
  <si>
    <t>ARBOR GROVE VILLAGE</t>
  </si>
  <si>
    <t>ARBOR TRACE HEALTH &amp; LIVING COMMUNITY</t>
  </si>
  <si>
    <t>ARLINGTON PLACE HEALTH CAMPUS</t>
  </si>
  <si>
    <t>ASBURY TOWERS HEALTH CARE CENTER</t>
  </si>
  <si>
    <t>ASHFORD PLACE HEALTH CAMPUS</t>
  </si>
  <si>
    <t>ASHTON CREEK HEALTH AND REHABILITATION CENTER</t>
  </si>
  <si>
    <t>ASPEN PLACE HEALTH CAMPUS</t>
  </si>
  <si>
    <t>ASPEN TRACE HEALTH &amp; LIVING COMMUNITY</t>
  </si>
  <si>
    <t>AUBURN VILLAGE</t>
  </si>
  <si>
    <t>AUTUMN RIDGE REHABILITATION CENTRE</t>
  </si>
  <si>
    <t>AUTUMN WOODS HEALTH CAMPUS</t>
  </si>
  <si>
    <t>AVALON SPRINGS HEALTH CAMPUS</t>
  </si>
  <si>
    <t>AVALON VILLAGE</t>
  </si>
  <si>
    <t>AVON HEALTH &amp; REHABILITATION CENTER</t>
  </si>
  <si>
    <t>BARRINGTON OF CARMEL, THE</t>
  </si>
  <si>
    <t>BEECH GROVE MEADOWS</t>
  </si>
  <si>
    <t>BELLTOWER HEALTH &amp; REHABILITATION CENTER</t>
  </si>
  <si>
    <t>BELL TRACE HEALTH AND LIVING CENTER</t>
  </si>
  <si>
    <t>BEN HUR HEALTH AND REHABILITATION</t>
  </si>
  <si>
    <t>BERTHA D GARTEN KETCHAM MEMORIAL CENTER</t>
  </si>
  <si>
    <t>BETHANY POINTE HEALTH CAMPUS</t>
  </si>
  <si>
    <t>BETHANY VILLAGE</t>
  </si>
  <si>
    <t>BETHEL MANOR</t>
  </si>
  <si>
    <t>BETHEL POINTE HEALTH AND REHAB</t>
  </si>
  <si>
    <t>BETHLEHEM WOODS NURSING AND REHABILITATION</t>
  </si>
  <si>
    <t>BETZ NURSING HOME</t>
  </si>
  <si>
    <t>BLAIR RIDGE HEALTH CAMPUS</t>
  </si>
  <si>
    <t>BLOOMINGTON NURSING AND REHABILITATION CENTER</t>
  </si>
  <si>
    <t>BRAUN'S NURSING HOME</t>
  </si>
  <si>
    <t>BRECKENRIDGE HEALTH &amp; REHABILITATION</t>
  </si>
  <si>
    <t>BRIARCLIFF HEALTH &amp; REHABILITATION CENTER</t>
  </si>
  <si>
    <t>BRIARWOOD HEALTH AND REHABILITATION CENTER</t>
  </si>
  <si>
    <t>BRIDGEPOINTE HEALTH CAMPUS</t>
  </si>
  <si>
    <t>BRIDGEWATER REHABILITATION CENTRE</t>
  </si>
  <si>
    <t>BROOKE KNOLL VILLAGE</t>
  </si>
  <si>
    <t>BROOKSIDE HAVEN HEALTH CARE CENTER</t>
  </si>
  <si>
    <t>BROOKVILLE HEALTHCARE CENTER</t>
  </si>
  <si>
    <t>BROWN COUNTY HEALTH AND LIVING COMMUNITY</t>
  </si>
  <si>
    <t>BROWNSBURG HEALTH CARE CENTER</t>
  </si>
  <si>
    <t>BROWNSBURG MEADOWS</t>
  </si>
  <si>
    <t>BYRON HEALTH CENTER</t>
  </si>
  <si>
    <t>CAMELOT CARE CENTER</t>
  </si>
  <si>
    <t>CANTERBURY NURSING AND REHABILITATION CENTER</t>
  </si>
  <si>
    <t>CAPITOL VILLAGE</t>
  </si>
  <si>
    <t>CARDINAL NURSING AND REHABILITATION CENTER</t>
  </si>
  <si>
    <t>CARMEL HEALTH &amp; LIVING COMMUNITY</t>
  </si>
  <si>
    <t>CAROLETON MANOR</t>
  </si>
  <si>
    <t>CASTLETON HEALTH CARE CENTER</t>
  </si>
  <si>
    <t>CATHEDRAL HEALTH CARE CENTER</t>
  </si>
  <si>
    <t>CATHERINE KASPER HOME</t>
  </si>
  <si>
    <t>CEDAR CREEK HEALTH CAMPUS</t>
  </si>
  <si>
    <t>CEDARS THE</t>
  </si>
  <si>
    <t>CENTURY VILLA HEALTH CARE</t>
  </si>
  <si>
    <t>CHALET VILLAGE HEALTH AND REHABILITATION CENTER</t>
  </si>
  <si>
    <t>CHASE CENTER</t>
  </si>
  <si>
    <t>CHESTERTON MANOR</t>
  </si>
  <si>
    <t>CHRISTIAN CARE RETIREMENT COMMUNITY</t>
  </si>
  <si>
    <t>CLARK REHABILITATION AND SKILLED NURSING CENTER</t>
  </si>
  <si>
    <t>CLEARVISTA LAKE HEALTH CAMPUS</t>
  </si>
  <si>
    <t>CLINTON GARDENS</t>
  </si>
  <si>
    <t>CLINTON HOUSE HEALTH AND REHAB CENTER</t>
  </si>
  <si>
    <t>CLOVERLEAF OF KNIGHTSVILLE</t>
  </si>
  <si>
    <t>COBBLESTONE CROSSINGS HEALTH CAMPUS</t>
  </si>
  <si>
    <t>COLONIAL NURSING HOME</t>
  </si>
  <si>
    <t>COLONIAL OAKS HEALTH CARE CENTER</t>
  </si>
  <si>
    <t>COLUMBIA HEALTHCARE CENTER</t>
  </si>
  <si>
    <t>COMMUNITY NORTHVIEW CARE CENTER</t>
  </si>
  <si>
    <t>COMMUNITY NURSING AND REHABILITATION CENTER</t>
  </si>
  <si>
    <t>COMMUNITY PARKVIEW HEALTH AND LIVING</t>
  </si>
  <si>
    <t>COPPER TRACE HEALTH &amp; LIVING COMMUNITY</t>
  </si>
  <si>
    <t>CORE OF BEDFORD</t>
  </si>
  <si>
    <t>CORE OF DALE</t>
  </si>
  <si>
    <t>CORYDON NURSING AND REHABILITATION CENTER</t>
  </si>
  <si>
    <t>COUNTRYSIDE MANOR HEALTH &amp; LIVING COMMUNITY</t>
  </si>
  <si>
    <t>COUNTRYSIDE MEADOWS</t>
  </si>
  <si>
    <t>COURTYARD HEALTHCARE CENTER</t>
  </si>
  <si>
    <t>COVENTRY MEADOWS</t>
  </si>
  <si>
    <t>COVERED BRIDGE HEALTH CAMPUS</t>
  </si>
  <si>
    <t>COVINGTON MANOR HEALTH AND REHABILITATION CENTER</t>
  </si>
  <si>
    <t>CREASY SPRINGS HEALTH CAMPUS</t>
  </si>
  <si>
    <t>CREEKSIDE VILLAGE</t>
  </si>
  <si>
    <t>CROWN POINT CHRISTIAN VILLAGE</t>
  </si>
  <si>
    <t>CUMBERLAND POINTE HEALTH CAMPUS</t>
  </si>
  <si>
    <t>CUMBERLAND TRACE HEALTH &amp; LIVING COMMUNITY</t>
  </si>
  <si>
    <t>CYPRESS GROVE REHABILITATION CENTER</t>
  </si>
  <si>
    <t>DANVILLE REGIONAL REHABILITATION</t>
  </si>
  <si>
    <t>DECATUR TOWNSHIP CENTER</t>
  </si>
  <si>
    <t>DIVERSICARE OF PROVIDENCE</t>
  </si>
  <si>
    <t>DYER NURSING AND REHABILITATION CENTER</t>
  </si>
  <si>
    <t>EAGLE VALLEY MEADOWS</t>
  </si>
  <si>
    <t>EASTGATE MANOR NURSING AND REHABILITATION</t>
  </si>
  <si>
    <t>EAST LAKE NURSING &amp; REHABILITATION CENTER</t>
  </si>
  <si>
    <t>EDGEWATER WOODS</t>
  </si>
  <si>
    <t>ELKHART REHABILITATION CENTER</t>
  </si>
  <si>
    <t>ENGLEWOOD HEALTH &amp; REHABILITATION CENTER</t>
  </si>
  <si>
    <t>ENMOTION RECOVERY CARE</t>
  </si>
  <si>
    <t>ESPECIALLY KIDZ HEALTH &amp; REHAB</t>
  </si>
  <si>
    <t>EVANSVILLE PROTESTANT HOME INC</t>
  </si>
  <si>
    <t>EVERGREEN CROSSING AND THE LOFTS</t>
  </si>
  <si>
    <t>EXCEPTIONAL LIVING CENTER OF BRAZIL</t>
  </si>
  <si>
    <t>FAIRWAY VILLAGE</t>
  </si>
  <si>
    <t>FLATROCK RIVER LODGE</t>
  </si>
  <si>
    <t>FOREST CREEK VILLAGE</t>
  </si>
  <si>
    <t>FOREST PARK HEALTH CAMPUS</t>
  </si>
  <si>
    <t>FORUM AT THE CROSSING</t>
  </si>
  <si>
    <t>FOUR SEASONS RETIREMENT CENTER</t>
  </si>
  <si>
    <t>FRANKLIN MEADOWS</t>
  </si>
  <si>
    <t>FRANKLIN UNITED METHODIST COMMUNITY RES &amp; COM CARE</t>
  </si>
  <si>
    <t>FREELANDVILLE COMMUNITY HOME</t>
  </si>
  <si>
    <t>GENTLECARE OF VINCENNES</t>
  </si>
  <si>
    <t>GEORGE ADE MEMORIAL HEALTH CARE CENTER</t>
  </si>
  <si>
    <t>GLENBROOK REHABILITATION &amp; SKILLED NURSING CENTER</t>
  </si>
  <si>
    <t>GLEN OAKS HEALTH CAMPUS</t>
  </si>
  <si>
    <t>GOLDEN LIVING CENTER-BLOOMINGTON</t>
  </si>
  <si>
    <t>GOLDEN LIVING CENTER-BRANDYWINE</t>
  </si>
  <si>
    <t>GOLDEN LIVING CENTER-BRENTWOOD</t>
  </si>
  <si>
    <t>GOLDEN LIVING CENTER-BROOKVIEW</t>
  </si>
  <si>
    <t>GOLDEN LIVING CENTER-ELKHART</t>
  </si>
  <si>
    <t>GOLDEN LIVING CENTER-FOUNTAINVIEW</t>
  </si>
  <si>
    <t>GOLDEN LIVING CENTER-FOUNTAINVIEW PLACE</t>
  </si>
  <si>
    <t>GOLDEN LIVING CENTER-FOUNTAINVIEW TERRACE</t>
  </si>
  <si>
    <t>GOLDEN LIVING CENTER-GOLDEN RULE</t>
  </si>
  <si>
    <t>GOLDEN LIVING CENTER-INDIANAPOLIS</t>
  </si>
  <si>
    <t>GOLDEN LIVING CENTER-KNOX</t>
  </si>
  <si>
    <t>GOLDEN LIVING CENTER-LAPORTE</t>
  </si>
  <si>
    <t>GOLDEN LIVING CENTER-LINCOLN HILLS</t>
  </si>
  <si>
    <t>GOLDEN LIVING CENTER-MERRILLVILLE</t>
  </si>
  <si>
    <t>GOLDEN LIVING CENTER-MISHAWAKA</t>
  </si>
  <si>
    <t>GOLDEN LIVING CENTER-MUNCIE</t>
  </si>
  <si>
    <t>GOLDEN LIVING CENTER-PETERSBURG</t>
  </si>
  <si>
    <t>GOLDEN LIVING CENTER-RICHMOND</t>
  </si>
  <si>
    <t>GOLDEN LIVING CENTER-SYCAMORE VILLAGE</t>
  </si>
  <si>
    <t>GOLDEN LIVING CENTER-VALPARAISO</t>
  </si>
  <si>
    <t>GOLDEN LIVING CENTER - WILLOW SPRINGS</t>
  </si>
  <si>
    <t>GOLDEN LIVING CENTER-WOODBRIDGE</t>
  </si>
  <si>
    <t>GOLDEN LIVING CENTER-WOODLANDS</t>
  </si>
  <si>
    <t>GOLDEN YEARS HOMESTEAD</t>
  </si>
  <si>
    <t>GOOD SAMARITAN HOME HEALTH CENTER AND RESIDENTIAL</t>
  </si>
  <si>
    <t>GOOD SAMARITAN HOME &amp; REHABILITATIVE CENTER</t>
  </si>
  <si>
    <t>GOOD SAMARITAN SOCIETY NORTHWOOD RETIREMENT COMM</t>
  </si>
  <si>
    <t>GOOD SAMARITAN SOCIETY SHAKAMAK RETIREMENT COMM</t>
  </si>
  <si>
    <t>GRACE VILLAGE HEALTH CARE FACILITY</t>
  </si>
  <si>
    <t>GRANDVIEW HEALTH &amp; REHABILITATION CENTER</t>
  </si>
  <si>
    <t>GREENCROFT HEALTHCARE</t>
  </si>
  <si>
    <t>GREEN-HILL MANOR</t>
  </si>
  <si>
    <t>GREEN HOUSE COTTAGES OF CARMEL</t>
  </si>
  <si>
    <t>GREENLEAF HEALTH CAMPUS</t>
  </si>
  <si>
    <t>GREEN VALLEY CARE CENTER</t>
  </si>
  <si>
    <t>GREENWOOD MEADOWS</t>
  </si>
  <si>
    <t>GREENWOOD VILLAGE SOUTH</t>
  </si>
  <si>
    <t>GREY STONE HEALTH &amp; REHABILITATION CENTER</t>
  </si>
  <si>
    <t>HAMILTON GROVE</t>
  </si>
  <si>
    <t>HAMILTON POINTE HEALTH AND REHAB</t>
  </si>
  <si>
    <t>HAMILTON TRACE OF FISHERS</t>
  </si>
  <si>
    <t>HAMMOND-WHITING CARE CENTER</t>
  </si>
  <si>
    <t>HAMPTON OAKS HEALTH CAMPUS</t>
  </si>
  <si>
    <t>HANOVER NURSING CENTER</t>
  </si>
  <si>
    <t>HARBOUR MANOR HEALTH &amp; LIVING COMMUNITY</t>
  </si>
  <si>
    <t>HARCOURT TERRACE NURSING AND REHABILITATION</t>
  </si>
  <si>
    <t>HARRISON'S CROSSING HEALTH CAMPUS</t>
  </si>
  <si>
    <t>HARRISON TERRACE</t>
  </si>
  <si>
    <t>HEALTH CENTER AT GLENBURN HOME</t>
  </si>
  <si>
    <t>HEALTHWIN</t>
  </si>
  <si>
    <t>HEARTHSTONE HEALTH CAMPUS</t>
  </si>
  <si>
    <t>HERITAGE CENTER</t>
  </si>
  <si>
    <t>HERITAGE HEALTHCARE</t>
  </si>
  <si>
    <t>HERITAGE HOUSE OF GREENSBURG</t>
  </si>
  <si>
    <t>HERITAGE HOUSE OF NEW CASTLE</t>
  </si>
  <si>
    <t>HERITAGE HOUSE OF RICHMOND</t>
  </si>
  <si>
    <t>HERITAGE HOUSE OF SHELBYVILLE</t>
  </si>
  <si>
    <t>HERITAGE HOUSE REHABILITATION &amp; HEALTH CARE CENTER</t>
  </si>
  <si>
    <t>HERITAGE OF FORT WAYNE, THE</t>
  </si>
  <si>
    <t>HERITAGE OF HUNTINGTON</t>
  </si>
  <si>
    <t>HERITAGE PARK</t>
  </si>
  <si>
    <t>HERITAGE POINTE</t>
  </si>
  <si>
    <t>HICKORY CREEK AT CONNERSVILLE</t>
  </si>
  <si>
    <t>HICKORY CREEK AT CRAWFORDSVILLE</t>
  </si>
  <si>
    <t>HICKORY CREEK AT FRANKLIN</t>
  </si>
  <si>
    <t>HICKORY CREEK AT GREENSBURG</t>
  </si>
  <si>
    <t>HICKORY CREEK AT HUNTINGTON</t>
  </si>
  <si>
    <t>HICKORY CREEK AT KENDALLVILLE</t>
  </si>
  <si>
    <t>HICKORY CREEK AT MADISON</t>
  </si>
  <si>
    <t>HICKORY CREEK AT NEW CASTLE</t>
  </si>
  <si>
    <t>HICKORY CREEK AT PERU</t>
  </si>
  <si>
    <t>HICKORY CREEK AT ROCHESTER</t>
  </si>
  <si>
    <t>HICKORY CREEK AT SCOTTSBURG</t>
  </si>
  <si>
    <t>HICKORY CREEK AT SUNSET</t>
  </si>
  <si>
    <t>HICKORY CREEK AT WINAMAC</t>
  </si>
  <si>
    <t>HIGHLAND NURSING AND REHABILITATION CENTER</t>
  </si>
  <si>
    <t>HILDEGARD HEALTH CENTER INC</t>
  </si>
  <si>
    <t>HILLCREST VILLAGE</t>
  </si>
  <si>
    <t>HOMEVIEW CENTER OF FRANKLIN</t>
  </si>
  <si>
    <t>HOMEWOOD HEALTH CAMPUS</t>
  </si>
  <si>
    <t>HOOSIER CHRISTIAN VILLAGE</t>
  </si>
  <si>
    <t>HOOSIER VILLAGE</t>
  </si>
  <si>
    <t>HOOVERWOOD</t>
  </si>
  <si>
    <t>HUBBARD HILL ESTATES INC</t>
  </si>
  <si>
    <t>INDIANA MASONIC HOME HEALTH CENTER</t>
  </si>
  <si>
    <t>INDIANA VETERANS HOME</t>
  </si>
  <si>
    <t>KENDALLVILLE MANOR</t>
  </si>
  <si>
    <t>KINDRED NURSING AND REHABILITATION VALLEY VIEW</t>
  </si>
  <si>
    <t>KINDRED TRANS CARE AND REHAB - SOUTHPOINTE</t>
  </si>
  <si>
    <t>KINDRED TRANSITIONAL CARE AND REHAB-BRIDGEWATER</t>
  </si>
  <si>
    <t>KINDRED TRANSITIONAL CARE AND REHAB-COLUMBUS</t>
  </si>
  <si>
    <t>KINDRED TRANSITIONAL CARE AND REHAB- EAGLE CREEK</t>
  </si>
  <si>
    <t>KINDRED TRANSITIONAL CARE AND REHAB-GREENFIELD</t>
  </si>
  <si>
    <t>KINDRED TRANSITIONAL CARE AND REHAB-GREENWOOD</t>
  </si>
  <si>
    <t>KINDRED TRANSITIONAL CARE AND REHAB-HARRISON</t>
  </si>
  <si>
    <t>KINDRED TRANSITIONAL CARE AND REHABILITATION-DYER</t>
  </si>
  <si>
    <t>KINDRED TRANSITIONAL CARE AND REHAB-INDIAN CREEK</t>
  </si>
  <si>
    <t>KINDRED TRANSITIONAL CARE AND REHAB-KOKOMO</t>
  </si>
  <si>
    <t>KINDRED TRANSITIONAL CARE AND REHAB-ROLLING HILLS</t>
  </si>
  <si>
    <t>KINDRED TRANSITIONAL CARE AND REHAB-SELLERSBURG</t>
  </si>
  <si>
    <t>KINDRED TRANSITIONAL CARE AND REHAB-SOUTHWOOD</t>
  </si>
  <si>
    <t>KINDRED TRANSITIONAL CARE AND REHAB-WEDGEWOOD</t>
  </si>
  <si>
    <t>KINDRED TRANSITIONAL CARE AND REHAB-WILDWOOD</t>
  </si>
  <si>
    <t>KINDRED TRANSITIONAL CARE &amp; REHAB-ALLISON POINTE</t>
  </si>
  <si>
    <t>KINGSTON CARE CENTER OF FORT WAYNE</t>
  </si>
  <si>
    <t>LAKE COUNTY NURSING AND REHABILITATION CENTER</t>
  </si>
  <si>
    <t>LAKELAND REHABILITATION AND HEALTHCARE CENTER</t>
  </si>
  <si>
    <t>LAKELAND SKILLED NURSING AND REHABILITATION</t>
  </si>
  <si>
    <t>LAKE POINTE VILLAGE</t>
  </si>
  <si>
    <t>LAKEVIEW MANOR</t>
  </si>
  <si>
    <t>LAKEVIEW VILLAGE SENIOR LIVING</t>
  </si>
  <si>
    <t>LANE HOUSE</t>
  </si>
  <si>
    <t>LAURELS OF DEKALB</t>
  </si>
  <si>
    <t>LAWRENCE MANOR HEALTHCARE CENTER</t>
  </si>
  <si>
    <t>LIBERTY VILLAGE</t>
  </si>
  <si>
    <t>LIFE CARE CENTER OF FORT WAYNE</t>
  </si>
  <si>
    <t>LIFE CARE CENTER OF LAGRANGE</t>
  </si>
  <si>
    <t>LIFE CARE CENTER OF MICHIGAN CITY</t>
  </si>
  <si>
    <t>LIFE CARE CENTER OF ROCHESTER</t>
  </si>
  <si>
    <t>LIFE CARE CENTER OF THE WILLOWS</t>
  </si>
  <si>
    <t>LIFE CARE CENTER OF VALPARAISO</t>
  </si>
  <si>
    <t>LINCOLN HILLS OF NEW ALBANY</t>
  </si>
  <si>
    <t>LINCOLNSHIRE HEALTH &amp; REHABILITATION CENTER</t>
  </si>
  <si>
    <t>LINDBERG CROSSING SENIOR LIVING</t>
  </si>
  <si>
    <t>LINTON NURSING AND REHABILITATION CENTER</t>
  </si>
  <si>
    <t>LODGE OF THE WABASH</t>
  </si>
  <si>
    <t>LOOGOOTEE HEALTHCARE &amp; REHABILITATION CENTER</t>
  </si>
  <si>
    <t>LOOGOOTEE NURSING CENTER</t>
  </si>
  <si>
    <t>LOWELL HEALTHCARE</t>
  </si>
  <si>
    <t>LUTHERAN COMMUNITY HOME</t>
  </si>
  <si>
    <t>LUTHERAN LIFE VILLAGES</t>
  </si>
  <si>
    <t>LYONS HEALTH AND LIVING CENTER</t>
  </si>
  <si>
    <t>MADISON HEALTH CARE CENTER</t>
  </si>
  <si>
    <t>MANDERLEY HEALTH CARE CENTER</t>
  </si>
  <si>
    <t>MAPLE PARK VILLAGE</t>
  </si>
  <si>
    <t>MARION REHABILITATION AND ASSISTED LIVING CENTER</t>
  </si>
  <si>
    <t>MARKLE HEALTH &amp; REHABILITATION</t>
  </si>
  <si>
    <t>MARQUETTE</t>
  </si>
  <si>
    <t>MASON HEALTH CARE CENTER</t>
  </si>
  <si>
    <t>MCCORMICK'S CREEK REHABILITATION &amp; SKILLED NURSING</t>
  </si>
  <si>
    <t>MCGIVNEY HEALTH CARE CENTER</t>
  </si>
  <si>
    <t>MEADOW LAKES</t>
  </si>
  <si>
    <t>MEADOWOOD HEALTH PAVILION</t>
  </si>
  <si>
    <t>MEADOW VIEW HEALTH AND REHABILITATION</t>
  </si>
  <si>
    <t>MERIDIAN NURSING AND REHABILITATION CENTER</t>
  </si>
  <si>
    <t>MILLER'S AT OAK POINTE</t>
  </si>
  <si>
    <t>MILLER'S HEALTH &amp; REHAB BY MILLER'S MERRY MANOR</t>
  </si>
  <si>
    <t>MILLER'S MERRY MANOR</t>
  </si>
  <si>
    <t>MILLERS MERRY MANOR</t>
  </si>
  <si>
    <t>MILLER'S SENIOR LIVING COMMUNITY</t>
  </si>
  <si>
    <t>MILNER COMMUNITY HEALTH CARE</t>
  </si>
  <si>
    <t>MILTON HOME, THE</t>
  </si>
  <si>
    <t>MITCHELL MANOR</t>
  </si>
  <si>
    <t>MONTICELLO HEALTHCARE</t>
  </si>
  <si>
    <t>MORGANTOWN HEALTH CARE</t>
  </si>
  <si>
    <t>MORNING BREEZE RETIREMENT COMMUNITY AND HEALTHCARE</t>
  </si>
  <si>
    <t>MORNINGSIDE NURSING AND MEMORY CARE CENTER</t>
  </si>
  <si>
    <t>MORRISON WOODS HEALTH CAMPUS</t>
  </si>
  <si>
    <t>MORRISTOWN MANOR</t>
  </si>
  <si>
    <t>MOUNT VERNON NURSING AND REHABILITATION</t>
  </si>
  <si>
    <t>MULBERRY HEALTH &amp; REHABILITATION CENTER</t>
  </si>
  <si>
    <t>MUNSTER MED-INN</t>
  </si>
  <si>
    <t>NEW ALBANY NURSING AND REHABILITATION CENTER</t>
  </si>
  <si>
    <t>NEWBURGH HEALTH CARE</t>
  </si>
  <si>
    <t>NEW HARMONIE HEALTHCARE CENTER</t>
  </si>
  <si>
    <t>NEW HAVEN CENTER</t>
  </si>
  <si>
    <t>NORTH CAPITOL NURSING &amp; REHABILITATION CENTER</t>
  </si>
  <si>
    <t>NORTHERN LAKES NURSING AND REHABILITATION CENTER</t>
  </si>
  <si>
    <t>NORTH PARK NURSING CENTER</t>
  </si>
  <si>
    <t>NORTH RIDGE VILLAGE NURSING &amp; REHAB CENTER</t>
  </si>
  <si>
    <t>NORTHWEST MANOR HEALTH CARE CENTER</t>
  </si>
  <si>
    <t>NORTH WOODS VILLAGE</t>
  </si>
  <si>
    <t>NORWOOD HEALTH AND REHABILITATION CENTER</t>
  </si>
  <si>
    <t>OAKBROOK VILLAGE</t>
  </si>
  <si>
    <t>OAK GROVE CHRISTIAN RETIREMENT VILLAGE</t>
  </si>
  <si>
    <t>OAK VILLAGE</t>
  </si>
  <si>
    <t>OAKWOOD HEALTH CAMPUS</t>
  </si>
  <si>
    <t>OSSIAN HEALTH CARE AND REHABILITATION CENTER</t>
  </si>
  <si>
    <t>OWEN VALLEY HEALTH CAMPUS</t>
  </si>
  <si>
    <t>PAOLI HEALTH AND LIVING COMMUNITY</t>
  </si>
  <si>
    <t>PARKER HEALTH CARE &amp; REHABILITATION CENTER</t>
  </si>
  <si>
    <t>PARK TERRACE VILLAGE</t>
  </si>
  <si>
    <t>PARKVIEW CARE CENTER</t>
  </si>
  <si>
    <t>PARKVIEW HAVEN</t>
  </si>
  <si>
    <t>PARKVIEW MEMORIAL HOSPITAL-CCC</t>
  </si>
  <si>
    <t>PEABODY RETIREMENT COMMUNITY</t>
  </si>
  <si>
    <t>PERSIMMON RIDGE REHABILITATION CENTRE</t>
  </si>
  <si>
    <t>PILGRIM MANOR</t>
  </si>
  <si>
    <t>PINEKNOLL REHABILITATION CENTRE</t>
  </si>
  <si>
    <t>PLAINFIELD HEALTH CARE CENTER</t>
  </si>
  <si>
    <t>PLEASANT VIEW LODGE</t>
  </si>
  <si>
    <t>PRAIRIE LAKES HEALTH CAMPUS</t>
  </si>
  <si>
    <t>PRAIRIE VILLAGE NURSING AND REHABILITATION</t>
  </si>
  <si>
    <t>PREMIER HEALTHCARE OF CONNERSVILLE</t>
  </si>
  <si>
    <t>PREMIER HEALTHCARE OF FORT WAYNE</t>
  </si>
  <si>
    <t>PREMIER HEALTHCARE OF NORTH VERNON</t>
  </si>
  <si>
    <t>PREMIER HEALTHCARE OF SHERIDAN</t>
  </si>
  <si>
    <t>PRESENCE SACRED HEART HOME</t>
  </si>
  <si>
    <t>PROVIDENCE ANDERSON</t>
  </si>
  <si>
    <t>PULASKI HEALTH CARE CENTER</t>
  </si>
  <si>
    <t>RANDOLPH NURSING HOME</t>
  </si>
  <si>
    <t>REHABILITATION CENTER AT HARTSFIELD VILLAGE</t>
  </si>
  <si>
    <t>RENAISSANCE VILLAGE</t>
  </si>
  <si>
    <t>RENSSELAER CARE CENTER</t>
  </si>
  <si>
    <t>RETREAT AT THE STRATFORD, THE</t>
  </si>
  <si>
    <t>RICHLAND BEAN BLOSSOM HEALTH CARE CENTER</t>
  </si>
  <si>
    <t>RIDGEWOOD HEALTH CAMPUS</t>
  </si>
  <si>
    <t>RIPLEY CROSSING</t>
  </si>
  <si>
    <t>RIVER OAKS HEALTH CAMPUS</t>
  </si>
  <si>
    <t>RIVER POINTE HEALTH CAMPUS</t>
  </si>
  <si>
    <t>RIVERSIDE VILLAGE</t>
  </si>
  <si>
    <t>RIVER TERRACE HEALTH CARE CENTER</t>
  </si>
  <si>
    <t>RIVERVIEW VILLAGE</t>
  </si>
  <si>
    <t>RIVERWALK VILLAGE</t>
  </si>
  <si>
    <t>ROBIN RUN HEALTH CENTER</t>
  </si>
  <si>
    <t>ROCKVILLE NURSING AND REHABILITATION CENTER</t>
  </si>
  <si>
    <t>ROLLING MEADOWS HEALTH CARE CENTER</t>
  </si>
  <si>
    <t>ROSEBUD VILLAGE</t>
  </si>
  <si>
    <t>ROSEGATE VILLAGE</t>
  </si>
  <si>
    <t>ROSEWALK VILLAGE</t>
  </si>
  <si>
    <t>ROSEWALK VILLAGE AT LAFAYETTE</t>
  </si>
  <si>
    <t>RURAL HEALTH CARE CENTER</t>
  </si>
  <si>
    <t>SAGE BLUFF HEALTH &amp; REHAB CENTER LLC</t>
  </si>
  <si>
    <t>SAINT ANNE HOME</t>
  </si>
  <si>
    <t>SALEM CROSSING</t>
  </si>
  <si>
    <t>SANCTUARY AT HOLY CROSS--INDIANA</t>
  </si>
  <si>
    <t>SANCTUARY AT ST PAULS</t>
  </si>
  <si>
    <t>SCENIC HILLS CARE CENTER</t>
  </si>
  <si>
    <t>SEBO'S NURSING AND REHABILITATION CENTER</t>
  </si>
  <si>
    <t>SEYMOUR CROSSING</t>
  </si>
  <si>
    <t>SHADY NOOK CARE CENTER</t>
  </si>
  <si>
    <t>SIGNATURE HEALTHCARE AT PARKWOOD</t>
  </si>
  <si>
    <t>SIGNATURE HEALTHCARE OF BLUFFTON</t>
  </si>
  <si>
    <t>SIGNATURE HEALTHCARE OF BREMEN</t>
  </si>
  <si>
    <t>SIGNATURE HEALTHCARE OF FORT WAYNE</t>
  </si>
  <si>
    <t>SIGNATURE HEALTHCARE OF LAFAYETTE</t>
  </si>
  <si>
    <t>SIGNATURE HEALTHCARE OF MUNCIE</t>
  </si>
  <si>
    <t>SIGNATURE HEALTHCARE OF NEWBURGH</t>
  </si>
  <si>
    <t>SIGNATURE HEALTHCARE OF SOUTH BEND</t>
  </si>
  <si>
    <t>SIGNATURE HEALTHCARE OF TERRE HAUTE</t>
  </si>
  <si>
    <t>SILVER OAKS HEALTH CAMPUS</t>
  </si>
  <si>
    <t>SKILLED CARING CENTER OF MEMORIAL HOSPITAL</t>
  </si>
  <si>
    <t>SOUTHFIELD VILLAGE</t>
  </si>
  <si>
    <t>SOUTH SHORE HEALTH &amp; REHABILITATION CENTER</t>
  </si>
  <si>
    <t>SPRENGER HEALTH CARE OF MISHAWAKA</t>
  </si>
  <si>
    <t>SPRINGHILL VILLAGE</t>
  </si>
  <si>
    <t>SPRINGHURST HEALTH CAMPUS</t>
  </si>
  <si>
    <t>SPRING MILL HEALTH CAMPUS</t>
  </si>
  <si>
    <t>SPRING MILL MEADOWS</t>
  </si>
  <si>
    <t>SPRINGS AT LAFAYETTE, THE</t>
  </si>
  <si>
    <t>SPRINGS OF MOORESVILLE, THE</t>
  </si>
  <si>
    <t>SPRINGS OF RICHMOND, THE</t>
  </si>
  <si>
    <t>SPRINGS VALLEY MEADOWS</t>
  </si>
  <si>
    <t>ST ANDREWS HEALTH CAMPUS</t>
  </si>
  <si>
    <t>ST ANTHONY HOME - CROWN POINT</t>
  </si>
  <si>
    <t>ST CHARLES HEALTH CAMPUS</t>
  </si>
  <si>
    <t>ST ELIZABETH HEALTHCARE CENTER</t>
  </si>
  <si>
    <t>ST MARY HEALTHCARE CENTER</t>
  </si>
  <si>
    <t>STONEBRIDGE HEALTH CAMPUS</t>
  </si>
  <si>
    <t>STONEBROOKE REHABILITATION CENTER</t>
  </si>
  <si>
    <t>STONECROFT HEALTH CAMPUS</t>
  </si>
  <si>
    <t>ST PAUL HERMITAGE LLC</t>
  </si>
  <si>
    <t>SUGAR CREEK REHABILITATION AND CONVALESCENT CENTER</t>
  </si>
  <si>
    <t>SUMMERFIELD HEALTH CARE CENTER</t>
  </si>
  <si>
    <t>SUMMIT CITY NURSING AND REHABILITATION</t>
  </si>
  <si>
    <t>SUMMIT CONVALESCENT CENTER</t>
  </si>
  <si>
    <t>SWISS VILLAGE</t>
  </si>
  <si>
    <t>SWISS VILLA NURSING AND REHABILITATION</t>
  </si>
  <si>
    <t>SYMPHONY OF CHESTERTON LLC</t>
  </si>
  <si>
    <t>SYMPHONY OF CROWN POINT  LLC</t>
  </si>
  <si>
    <t>SYMPHONY OF DYER LLC</t>
  </si>
  <si>
    <t>TERRE HAUTE NURSING AND REHABILITATION CENTER</t>
  </si>
  <si>
    <t>THE WATERS OF LEBANON</t>
  </si>
  <si>
    <t>THORNTON TERRACE HEALTH CAMPUS</t>
  </si>
  <si>
    <t>TIMBERCREST CHURCH OF THE BRETHREN HOME</t>
  </si>
  <si>
    <t>TIMBERS OF JASPER THE</t>
  </si>
  <si>
    <t>TODD-DICKEY NURSING AND REHABILITATION</t>
  </si>
  <si>
    <t>TOWNE HOUSE RETIREMENT COMMUNITY</t>
  </si>
  <si>
    <t>TRAILPOINT VILLAGE</t>
  </si>
  <si>
    <t>TWIN CITY HEALTH CARE</t>
  </si>
  <si>
    <t>UNIVERSITY HEIGHTS HEALTH AND LIVING COMMUNITY</t>
  </si>
  <si>
    <t>UNIVERSITY NURSING AND REHABILITATION CENTER</t>
  </si>
  <si>
    <t>UNIVERSITY NURSING CENTER</t>
  </si>
  <si>
    <t>UNIVERSITY PARK HEALTH AND REHABILITATION CENTER</t>
  </si>
  <si>
    <t>UNIVERSITY PLACE HEALTH CENTER AND ASSISTED LIVING</t>
  </si>
  <si>
    <t>VALPARAISO CARE &amp; REHABILITATION</t>
  </si>
  <si>
    <t>VERMILLION CONVALESCENT CENTER</t>
  </si>
  <si>
    <t>VERNON HEALTH &amp; REHABILITATION</t>
  </si>
  <si>
    <t>VILLAGES AT HISTORIC SILVERCREST THE</t>
  </si>
  <si>
    <t>VILLAGES AT OAK RIDGE, THE</t>
  </si>
  <si>
    <t>VILLAS OF GUERIN WOODS</t>
  </si>
  <si>
    <t>WALDRON HEALTH AND REHAB CENTER</t>
  </si>
  <si>
    <t>WARSAW MEADOWS</t>
  </si>
  <si>
    <t>WASHINGTON HEALTHCARE CENTER</t>
  </si>
  <si>
    <t>WASHINGTON NURSING CENTER</t>
  </si>
  <si>
    <t>WATERFORD CROSSING</t>
  </si>
  <si>
    <t>WATERFORD PLACE HEALTH CAMPUS</t>
  </si>
  <si>
    <t>WATERS EDGE VILLAGE</t>
  </si>
  <si>
    <t>WATERS OF COVINGTON, THE</t>
  </si>
  <si>
    <t>WATERS OF GREENCASTLE, THE</t>
  </si>
  <si>
    <t>WATERS OF HUNTINGBURG, THE</t>
  </si>
  <si>
    <t>WATERS OF MARTINSVILLE, THE</t>
  </si>
  <si>
    <t>WATERS OF NEW CASTLE, THE</t>
  </si>
  <si>
    <t>WATERS OF PRINCETON, THE</t>
  </si>
  <si>
    <t>WELLBROOKE OF AVON</t>
  </si>
  <si>
    <t>WELLBROOKE OF CARMEL</t>
  </si>
  <si>
    <t>WELLBROOKE OF CRAWFORDSVILLE</t>
  </si>
  <si>
    <t>WELLBROOKE OF KOKOMO</t>
  </si>
  <si>
    <t>WELLBROOKE OF SOUTH BEND</t>
  </si>
  <si>
    <t>WELLBROOKE OF WABASH</t>
  </si>
  <si>
    <t>WELLBROOKE OF WESTFIELD</t>
  </si>
  <si>
    <t>WESLEYAN HEALTH CARE CENTER</t>
  </si>
  <si>
    <t>WEST BEND NURSING AND REHABILITATION</t>
  </si>
  <si>
    <t>WESTMINSTER HEALTH CARE CENTER</t>
  </si>
  <si>
    <t>WESTMINSTER VILLAGE HEALTH &amp; REHAB</t>
  </si>
  <si>
    <t>WESTMINSTER VILLAGE MUNCIE INC</t>
  </si>
  <si>
    <t>WESTMINSTER VILLAGE NORTH</t>
  </si>
  <si>
    <t>WESTMINSTER VILLAGE - WEST LAFAYETTE</t>
  </si>
  <si>
    <t>WESTRIDGE HEALTH CARE CENTER</t>
  </si>
  <si>
    <t>WEST RIVER HEALTH CAMPUS</t>
  </si>
  <si>
    <t>WESTSIDE RETIREMENT VILLAGE</t>
  </si>
  <si>
    <t>WESTVIEW NURSING AND REHABILITATION CENTER</t>
  </si>
  <si>
    <t>WHITE OAK HEALTH CAMPUS</t>
  </si>
  <si>
    <t>WHITE RIVER LODGE</t>
  </si>
  <si>
    <t>WHITEWATER COMMONS SENIOR LIVING</t>
  </si>
  <si>
    <t>WILLIAMSPORT NURSING AND REHABILITATION</t>
  </si>
  <si>
    <t>WILLOW CROSSING HEALTH &amp; REHABILITATION CENTER</t>
  </si>
  <si>
    <t>WILLOWDALE VILLAGE</t>
  </si>
  <si>
    <t>WINTERSONG VILLAGE</t>
  </si>
  <si>
    <t>WITHAM EXTENDED CARE</t>
  </si>
  <si>
    <t>WITTENBERG LUTHERAN VILLAGE</t>
  </si>
  <si>
    <t>WOODLAND HILLS CARE CENTER</t>
  </si>
  <si>
    <t>WOODLANDS THE</t>
  </si>
  <si>
    <t>WOODMONT HEALTH CAMPUS</t>
  </si>
  <si>
    <t>YORKTOWN MANOR</t>
  </si>
  <si>
    <t>ZIONSVILLE MEADOWS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</si>
</sst>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7"/>
  <sheetViews>
    <sheetView tabSelected="1" workbookViewId="0">
      <pane ySplit="1" topLeftCell="A2" activePane="bottomLeft" state="frozen"/>
      <selection activeCell="B358" sqref="B358"/>
      <selection pane="bottomLeft" activeCell="B358" sqref="B358"/>
    </sheetView>
  </sheetViews>
  <sheetFormatPr baseColWidth="10" defaultRowHeight="16" x14ac:dyDescent="0.2"/>
  <cols>
    <col min="2" max="2" width="32"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20</v>
      </c>
      <c r="B2" t="s">
        <v>21</v>
      </c>
      <c r="C2" s="4">
        <v>48.197802197802098</v>
      </c>
      <c r="D2" s="4">
        <v>16.5054945054945</v>
      </c>
      <c r="E2" s="4">
        <v>28.3241758241758</v>
      </c>
      <c r="F2" s="4">
        <v>104.255494505494</v>
      </c>
      <c r="G2" s="4">
        <f t="shared" ref="G2:G65" si="0">SUM(D2:F2)</f>
        <v>149.08516483516431</v>
      </c>
      <c r="H2" s="4">
        <f t="shared" ref="H2:H65" si="1">G2/C2</f>
        <v>3.0931942544459599</v>
      </c>
      <c r="I2" s="4">
        <f t="shared" ref="I2:I65" si="2">D2/C2</f>
        <v>0.3424532603739176</v>
      </c>
    </row>
    <row r="3" spans="1:9" x14ac:dyDescent="0.2">
      <c r="A3" t="s">
        <v>20</v>
      </c>
      <c r="B3" t="s">
        <v>22</v>
      </c>
      <c r="C3" s="4">
        <v>107.252747252747</v>
      </c>
      <c r="D3" s="4">
        <v>24.131868131868099</v>
      </c>
      <c r="E3" s="4">
        <v>67.859890109890102</v>
      </c>
      <c r="F3" s="4">
        <v>218.60989010988999</v>
      </c>
      <c r="G3" s="4">
        <f t="shared" si="0"/>
        <v>310.60164835164818</v>
      </c>
      <c r="H3" s="4">
        <f t="shared" si="1"/>
        <v>2.8959784836065627</v>
      </c>
      <c r="I3" s="4">
        <f t="shared" si="2"/>
        <v>0.22500000000000023</v>
      </c>
    </row>
    <row r="4" spans="1:9" x14ac:dyDescent="0.2">
      <c r="A4" t="s">
        <v>20</v>
      </c>
      <c r="B4" t="s">
        <v>23</v>
      </c>
      <c r="C4" s="4">
        <v>89.681318681318601</v>
      </c>
      <c r="D4" s="4">
        <v>16.3131868131868</v>
      </c>
      <c r="E4" s="4">
        <v>82.225274725274701</v>
      </c>
      <c r="F4" s="4">
        <v>165.568681318681</v>
      </c>
      <c r="G4" s="4">
        <f t="shared" si="0"/>
        <v>264.10714285714249</v>
      </c>
      <c r="H4" s="4">
        <f t="shared" si="1"/>
        <v>2.94495159906874</v>
      </c>
      <c r="I4" s="4">
        <f t="shared" si="2"/>
        <v>0.18190172772944493</v>
      </c>
    </row>
    <row r="5" spans="1:9" x14ac:dyDescent="0.2">
      <c r="A5" t="s">
        <v>20</v>
      </c>
      <c r="B5" t="s">
        <v>24</v>
      </c>
      <c r="C5" s="4">
        <v>65.208791208791197</v>
      </c>
      <c r="D5" s="4">
        <v>16.4615384615384</v>
      </c>
      <c r="E5" s="4">
        <v>60.214285714285701</v>
      </c>
      <c r="F5" s="4">
        <v>153.46428571428501</v>
      </c>
      <c r="G5" s="4">
        <f t="shared" si="0"/>
        <v>230.1401098901091</v>
      </c>
      <c r="H5" s="4">
        <f t="shared" si="1"/>
        <v>3.5292804179305581</v>
      </c>
      <c r="I5" s="4">
        <f t="shared" si="2"/>
        <v>0.25244354566902505</v>
      </c>
    </row>
    <row r="6" spans="1:9" x14ac:dyDescent="0.2">
      <c r="A6" t="s">
        <v>20</v>
      </c>
      <c r="B6" t="s">
        <v>25</v>
      </c>
      <c r="C6" s="4">
        <v>56.703296703296701</v>
      </c>
      <c r="D6" s="4">
        <v>8.71703296703296</v>
      </c>
      <c r="E6" s="4">
        <v>52.865384615384599</v>
      </c>
      <c r="F6" s="4">
        <v>72.043956043956001</v>
      </c>
      <c r="G6" s="4">
        <f t="shared" si="0"/>
        <v>133.62637362637355</v>
      </c>
      <c r="H6" s="4">
        <f t="shared" si="1"/>
        <v>2.3565891472868206</v>
      </c>
      <c r="I6" s="4">
        <f t="shared" si="2"/>
        <v>0.15373062015503863</v>
      </c>
    </row>
    <row r="7" spans="1:9" x14ac:dyDescent="0.2">
      <c r="A7" t="s">
        <v>20</v>
      </c>
      <c r="B7" t="s">
        <v>26</v>
      </c>
      <c r="C7" s="4">
        <v>151.52747252747201</v>
      </c>
      <c r="D7" s="4">
        <v>40.381868131868103</v>
      </c>
      <c r="E7" s="4">
        <v>101.175824175824</v>
      </c>
      <c r="F7" s="4">
        <v>182.14010989010899</v>
      </c>
      <c r="G7" s="4">
        <f t="shared" si="0"/>
        <v>323.69780219780108</v>
      </c>
      <c r="H7" s="4">
        <f t="shared" si="1"/>
        <v>2.1362317789542389</v>
      </c>
      <c r="I7" s="4">
        <f t="shared" si="2"/>
        <v>0.26649865835086012</v>
      </c>
    </row>
    <row r="8" spans="1:9" x14ac:dyDescent="0.2">
      <c r="A8" t="s">
        <v>20</v>
      </c>
      <c r="B8" t="s">
        <v>27</v>
      </c>
      <c r="C8" s="4">
        <v>40.142857142857103</v>
      </c>
      <c r="D8" s="4">
        <v>1.0796703296703201</v>
      </c>
      <c r="E8" s="4">
        <v>44.1703296703296</v>
      </c>
      <c r="F8" s="4">
        <v>78.378681318681302</v>
      </c>
      <c r="G8" s="4">
        <f t="shared" si="0"/>
        <v>123.62868131868123</v>
      </c>
      <c r="H8" s="4">
        <f t="shared" si="1"/>
        <v>3.0797180399671511</v>
      </c>
      <c r="I8" s="4">
        <f t="shared" si="2"/>
        <v>2.6895702162605863E-2</v>
      </c>
    </row>
    <row r="9" spans="1:9" x14ac:dyDescent="0.2">
      <c r="A9" t="s">
        <v>20</v>
      </c>
      <c r="B9" t="s">
        <v>28</v>
      </c>
      <c r="C9" s="4">
        <v>78.472527472527403</v>
      </c>
      <c r="D9" s="4">
        <v>16.010989010989</v>
      </c>
      <c r="E9" s="4">
        <v>95.569890109890096</v>
      </c>
      <c r="F9" s="4">
        <v>168.52615384615299</v>
      </c>
      <c r="G9" s="4">
        <f t="shared" si="0"/>
        <v>280.10703296703207</v>
      </c>
      <c r="H9" s="4">
        <f t="shared" si="1"/>
        <v>3.5694916678336286</v>
      </c>
      <c r="I9" s="4">
        <f t="shared" si="2"/>
        <v>0.20403304859263413</v>
      </c>
    </row>
    <row r="10" spans="1:9" x14ac:dyDescent="0.2">
      <c r="A10" t="s">
        <v>20</v>
      </c>
      <c r="B10" t="s">
        <v>29</v>
      </c>
      <c r="C10" s="4">
        <v>116.461538461538</v>
      </c>
      <c r="D10" s="4">
        <v>45.219450549450499</v>
      </c>
      <c r="E10" s="4">
        <v>106.984395604395</v>
      </c>
      <c r="F10" s="4">
        <v>253.665274725274</v>
      </c>
      <c r="G10" s="4">
        <f t="shared" si="0"/>
        <v>405.86912087911952</v>
      </c>
      <c r="H10" s="4">
        <f t="shared" si="1"/>
        <v>3.485005661445558</v>
      </c>
      <c r="I10" s="4">
        <f t="shared" si="2"/>
        <v>0.38827797697678917</v>
      </c>
    </row>
    <row r="11" spans="1:9" x14ac:dyDescent="0.2">
      <c r="A11" t="s">
        <v>20</v>
      </c>
      <c r="B11" t="s">
        <v>30</v>
      </c>
      <c r="C11" s="4">
        <v>57.857142857142797</v>
      </c>
      <c r="D11" s="4">
        <v>17.152197802197801</v>
      </c>
      <c r="E11" s="4">
        <v>50.418021978021898</v>
      </c>
      <c r="F11" s="4">
        <v>76.842637362637305</v>
      </c>
      <c r="G11" s="4">
        <f t="shared" si="0"/>
        <v>144.41285714285701</v>
      </c>
      <c r="H11" s="4">
        <f t="shared" si="1"/>
        <v>2.4960246913580248</v>
      </c>
      <c r="I11" s="4">
        <f t="shared" si="2"/>
        <v>0.29645773979107343</v>
      </c>
    </row>
    <row r="12" spans="1:9" x14ac:dyDescent="0.2">
      <c r="A12" t="s">
        <v>20</v>
      </c>
      <c r="B12" t="s">
        <v>31</v>
      </c>
      <c r="C12" s="4">
        <v>130.89010989010899</v>
      </c>
      <c r="D12" s="4">
        <v>40.483516483516397</v>
      </c>
      <c r="E12" s="4">
        <v>96.868131868131798</v>
      </c>
      <c r="F12" s="4">
        <v>281.79945054945</v>
      </c>
      <c r="G12" s="4">
        <f t="shared" si="0"/>
        <v>419.15109890109818</v>
      </c>
      <c r="H12" s="4">
        <f t="shared" si="1"/>
        <v>3.2023129879943077</v>
      </c>
      <c r="I12" s="4">
        <f t="shared" si="2"/>
        <v>0.30929392998069161</v>
      </c>
    </row>
    <row r="13" spans="1:9" x14ac:dyDescent="0.2">
      <c r="A13" t="s">
        <v>20</v>
      </c>
      <c r="B13" t="s">
        <v>32</v>
      </c>
      <c r="C13" s="4">
        <v>108.07692307692299</v>
      </c>
      <c r="D13" s="4">
        <v>14.581318681318599</v>
      </c>
      <c r="E13" s="4">
        <v>109.323076923076</v>
      </c>
      <c r="F13" s="4">
        <v>217.32967032966999</v>
      </c>
      <c r="G13" s="4">
        <f t="shared" si="0"/>
        <v>341.23406593406457</v>
      </c>
      <c r="H13" s="4">
        <f t="shared" si="1"/>
        <v>3.157325876969995</v>
      </c>
      <c r="I13" s="4">
        <f t="shared" si="2"/>
        <v>0.13491611591255653</v>
      </c>
    </row>
    <row r="14" spans="1:9" x14ac:dyDescent="0.2">
      <c r="A14" t="s">
        <v>20</v>
      </c>
      <c r="B14" t="s">
        <v>33</v>
      </c>
      <c r="C14" s="4">
        <v>70.802197802197796</v>
      </c>
      <c r="D14" s="4">
        <v>12.837912087912001</v>
      </c>
      <c r="E14" s="4">
        <v>47.357142857142797</v>
      </c>
      <c r="F14" s="4">
        <v>103.417582417582</v>
      </c>
      <c r="G14" s="4">
        <f t="shared" si="0"/>
        <v>163.6126373626368</v>
      </c>
      <c r="H14" s="4">
        <f t="shared" si="1"/>
        <v>2.3108412230327411</v>
      </c>
      <c r="I14" s="4">
        <f t="shared" si="2"/>
        <v>0.18132081328573524</v>
      </c>
    </row>
    <row r="15" spans="1:9" x14ac:dyDescent="0.2">
      <c r="A15" t="s">
        <v>20</v>
      </c>
      <c r="B15" t="s">
        <v>34</v>
      </c>
      <c r="C15" s="4">
        <v>70.780219780219696</v>
      </c>
      <c r="D15" s="4">
        <v>17.107142857142801</v>
      </c>
      <c r="E15" s="4">
        <v>53.203296703296701</v>
      </c>
      <c r="F15" s="4">
        <v>128.97714285714201</v>
      </c>
      <c r="G15" s="4">
        <f t="shared" si="0"/>
        <v>199.28758241758152</v>
      </c>
      <c r="H15" s="4">
        <f t="shared" si="1"/>
        <v>2.8155829840086848</v>
      </c>
      <c r="I15" s="4">
        <f t="shared" si="2"/>
        <v>0.24169383636081304</v>
      </c>
    </row>
    <row r="16" spans="1:9" x14ac:dyDescent="0.2">
      <c r="A16" t="s">
        <v>20</v>
      </c>
      <c r="B16" t="s">
        <v>35</v>
      </c>
      <c r="C16" s="4">
        <v>115.01098901098899</v>
      </c>
      <c r="D16" s="4">
        <v>17.5906593406593</v>
      </c>
      <c r="E16" s="4">
        <v>96.2280219780219</v>
      </c>
      <c r="F16" s="4">
        <v>236.612637362637</v>
      </c>
      <c r="G16" s="4">
        <f t="shared" si="0"/>
        <v>350.4313186813182</v>
      </c>
      <c r="H16" s="4">
        <f t="shared" si="1"/>
        <v>3.0469377030384064</v>
      </c>
      <c r="I16" s="4">
        <f t="shared" si="2"/>
        <v>0.15294763997706828</v>
      </c>
    </row>
    <row r="17" spans="1:9" x14ac:dyDescent="0.2">
      <c r="A17" t="s">
        <v>20</v>
      </c>
      <c r="B17" t="s">
        <v>36</v>
      </c>
      <c r="C17" s="4">
        <v>68.549450549450498</v>
      </c>
      <c r="D17" s="4">
        <v>17.5631868131868</v>
      </c>
      <c r="E17" s="4">
        <v>52.593406593406499</v>
      </c>
      <c r="F17" s="4">
        <v>113.18956043956</v>
      </c>
      <c r="G17" s="4">
        <f t="shared" si="0"/>
        <v>183.3461538461533</v>
      </c>
      <c r="H17" s="4">
        <f t="shared" si="1"/>
        <v>2.6746553382494329</v>
      </c>
      <c r="I17" s="4">
        <f t="shared" si="2"/>
        <v>0.25621192689964734</v>
      </c>
    </row>
    <row r="18" spans="1:9" x14ac:dyDescent="0.2">
      <c r="A18" t="s">
        <v>20</v>
      </c>
      <c r="B18" t="s">
        <v>37</v>
      </c>
      <c r="C18" s="4">
        <v>94.197802197802105</v>
      </c>
      <c r="D18" s="4">
        <v>46.372967032966997</v>
      </c>
      <c r="E18" s="4">
        <v>58.277802197802103</v>
      </c>
      <c r="F18" s="4">
        <v>185.823956043956</v>
      </c>
      <c r="G18" s="4">
        <f t="shared" si="0"/>
        <v>290.47472527472507</v>
      </c>
      <c r="H18" s="4">
        <f t="shared" si="1"/>
        <v>3.0836677554829688</v>
      </c>
      <c r="I18" s="4">
        <f t="shared" si="2"/>
        <v>0.49229351376574904</v>
      </c>
    </row>
    <row r="19" spans="1:9" x14ac:dyDescent="0.2">
      <c r="A19" t="s">
        <v>20</v>
      </c>
      <c r="B19" t="s">
        <v>38</v>
      </c>
      <c r="C19" s="4">
        <v>72.615384615384599</v>
      </c>
      <c r="D19" s="4">
        <v>36.3843956043956</v>
      </c>
      <c r="E19" s="4">
        <v>117.36626373626299</v>
      </c>
      <c r="F19" s="4">
        <v>145.28</v>
      </c>
      <c r="G19" s="4">
        <f t="shared" si="0"/>
        <v>299.03065934065859</v>
      </c>
      <c r="H19" s="4">
        <f t="shared" si="1"/>
        <v>4.1180069612590708</v>
      </c>
      <c r="I19" s="4">
        <f t="shared" si="2"/>
        <v>0.50105629539951579</v>
      </c>
    </row>
    <row r="20" spans="1:9" x14ac:dyDescent="0.2">
      <c r="A20" t="s">
        <v>20</v>
      </c>
      <c r="B20" t="s">
        <v>39</v>
      </c>
      <c r="C20" s="4">
        <v>39.450549450549403</v>
      </c>
      <c r="D20" s="4">
        <v>21.655164835164801</v>
      </c>
      <c r="E20" s="4">
        <v>45.275824175824098</v>
      </c>
      <c r="F20" s="4">
        <v>115.024285714285</v>
      </c>
      <c r="G20" s="4">
        <f t="shared" si="0"/>
        <v>181.95527472527391</v>
      </c>
      <c r="H20" s="4">
        <f t="shared" si="1"/>
        <v>4.6122367688022132</v>
      </c>
      <c r="I20" s="4">
        <f t="shared" si="2"/>
        <v>0.54891922005571014</v>
      </c>
    </row>
    <row r="21" spans="1:9" x14ac:dyDescent="0.2">
      <c r="A21" t="s">
        <v>20</v>
      </c>
      <c r="B21" t="s">
        <v>40</v>
      </c>
      <c r="C21" s="4">
        <v>55.230769230769198</v>
      </c>
      <c r="D21" s="4">
        <v>36.729780219780203</v>
      </c>
      <c r="E21" s="4">
        <v>49.515274725274701</v>
      </c>
      <c r="F21" s="4">
        <v>68.531208791208698</v>
      </c>
      <c r="G21" s="4">
        <f t="shared" si="0"/>
        <v>154.77626373626362</v>
      </c>
      <c r="H21" s="4">
        <f t="shared" si="1"/>
        <v>2.802355750099482</v>
      </c>
      <c r="I21" s="4">
        <f t="shared" si="2"/>
        <v>0.66502387584560296</v>
      </c>
    </row>
    <row r="22" spans="1:9" x14ac:dyDescent="0.2">
      <c r="A22" t="s">
        <v>20</v>
      </c>
      <c r="B22" t="s">
        <v>41</v>
      </c>
      <c r="C22" s="4">
        <v>100.81318681318599</v>
      </c>
      <c r="D22" s="4">
        <v>31.206043956043899</v>
      </c>
      <c r="E22" s="4">
        <v>113.184065934065</v>
      </c>
      <c r="F22" s="4">
        <v>266.88461538461502</v>
      </c>
      <c r="G22" s="4">
        <f t="shared" si="0"/>
        <v>411.27472527472389</v>
      </c>
      <c r="H22" s="4">
        <f t="shared" si="1"/>
        <v>4.0795727054720059</v>
      </c>
      <c r="I22" s="4">
        <f t="shared" si="2"/>
        <v>0.30954327447133401</v>
      </c>
    </row>
    <row r="23" spans="1:9" x14ac:dyDescent="0.2">
      <c r="A23" t="s">
        <v>20</v>
      </c>
      <c r="B23" t="s">
        <v>42</v>
      </c>
      <c r="C23" s="4">
        <v>59.219780219780198</v>
      </c>
      <c r="D23" s="4">
        <v>30.0687912087912</v>
      </c>
      <c r="E23" s="4">
        <v>65.338241758241693</v>
      </c>
      <c r="F23" s="4">
        <v>93.792417582417499</v>
      </c>
      <c r="G23" s="4">
        <f t="shared" si="0"/>
        <v>189.19945054945038</v>
      </c>
      <c r="H23" s="4">
        <f t="shared" si="1"/>
        <v>3.1948691779550922</v>
      </c>
      <c r="I23" s="4">
        <f t="shared" si="2"/>
        <v>0.50774911857487481</v>
      </c>
    </row>
    <row r="24" spans="1:9" x14ac:dyDescent="0.2">
      <c r="A24" t="s">
        <v>20</v>
      </c>
      <c r="B24" t="s">
        <v>43</v>
      </c>
      <c r="C24" s="4">
        <v>97.065934065934002</v>
      </c>
      <c r="D24" s="4">
        <v>25.2098901098901</v>
      </c>
      <c r="E24" s="4">
        <v>94.470109890109796</v>
      </c>
      <c r="F24" s="4">
        <v>219.59747252747201</v>
      </c>
      <c r="G24" s="4">
        <f t="shared" si="0"/>
        <v>339.2774725274719</v>
      </c>
      <c r="H24" s="4">
        <f t="shared" si="1"/>
        <v>3.4953300124532958</v>
      </c>
      <c r="I24" s="4">
        <f t="shared" si="2"/>
        <v>0.25971923468810149</v>
      </c>
    </row>
    <row r="25" spans="1:9" x14ac:dyDescent="0.2">
      <c r="A25" t="s">
        <v>20</v>
      </c>
      <c r="B25" t="s">
        <v>44</v>
      </c>
      <c r="C25" s="4">
        <v>53.021978021978001</v>
      </c>
      <c r="D25" s="4">
        <v>15.6793406593406</v>
      </c>
      <c r="E25" s="4">
        <v>67.617142857142795</v>
      </c>
      <c r="F25" s="4">
        <v>116.25142857142799</v>
      </c>
      <c r="G25" s="4">
        <f t="shared" si="0"/>
        <v>199.54791208791139</v>
      </c>
      <c r="H25" s="4">
        <f t="shared" si="1"/>
        <v>3.7634943005181229</v>
      </c>
      <c r="I25" s="4">
        <f t="shared" si="2"/>
        <v>0.29571398963730472</v>
      </c>
    </row>
    <row r="26" spans="1:9" x14ac:dyDescent="0.2">
      <c r="A26" t="s">
        <v>20</v>
      </c>
      <c r="B26" t="s">
        <v>45</v>
      </c>
      <c r="C26" s="4">
        <v>56.956043956043899</v>
      </c>
      <c r="D26" s="4">
        <v>4.9148351648351598</v>
      </c>
      <c r="E26" s="4">
        <v>34.181318681318601</v>
      </c>
      <c r="F26" s="4">
        <v>94.604395604395606</v>
      </c>
      <c r="G26" s="4">
        <f t="shared" si="0"/>
        <v>133.70054945054937</v>
      </c>
      <c r="H26" s="4">
        <f t="shared" si="1"/>
        <v>2.347433918579974</v>
      </c>
      <c r="I26" s="4">
        <f t="shared" si="2"/>
        <v>8.629172294038201E-2</v>
      </c>
    </row>
    <row r="27" spans="1:9" x14ac:dyDescent="0.2">
      <c r="A27" t="s">
        <v>20</v>
      </c>
      <c r="B27" t="s">
        <v>46</v>
      </c>
      <c r="C27" s="4">
        <v>87.549450549450498</v>
      </c>
      <c r="D27" s="4">
        <v>22.3351648351648</v>
      </c>
      <c r="E27" s="4">
        <v>114.52494505494499</v>
      </c>
      <c r="F27" s="4">
        <v>161.040879120879</v>
      </c>
      <c r="G27" s="4">
        <f t="shared" si="0"/>
        <v>297.90098901098878</v>
      </c>
      <c r="H27" s="4">
        <f t="shared" si="1"/>
        <v>3.4026597213505703</v>
      </c>
      <c r="I27" s="4">
        <f t="shared" si="2"/>
        <v>0.25511484875109802</v>
      </c>
    </row>
    <row r="28" spans="1:9" x14ac:dyDescent="0.2">
      <c r="A28" t="s">
        <v>20</v>
      </c>
      <c r="B28" t="s">
        <v>47</v>
      </c>
      <c r="C28" s="4">
        <v>53.087912087912002</v>
      </c>
      <c r="D28" s="4">
        <v>31.451098901098899</v>
      </c>
      <c r="E28" s="4">
        <v>61.648901098901</v>
      </c>
      <c r="F28" s="4">
        <v>104.005934065934</v>
      </c>
      <c r="G28" s="4">
        <f t="shared" si="0"/>
        <v>197.10593406593389</v>
      </c>
      <c r="H28" s="4">
        <f t="shared" si="1"/>
        <v>3.712821362036848</v>
      </c>
      <c r="I28" s="4">
        <f t="shared" si="2"/>
        <v>0.59243427861726439</v>
      </c>
    </row>
    <row r="29" spans="1:9" x14ac:dyDescent="0.2">
      <c r="A29" t="s">
        <v>20</v>
      </c>
      <c r="B29" t="s">
        <v>48</v>
      </c>
      <c r="C29" s="4">
        <v>52.835164835164797</v>
      </c>
      <c r="D29" s="4">
        <v>13.302197802197799</v>
      </c>
      <c r="E29" s="4">
        <v>36.208791208791197</v>
      </c>
      <c r="F29" s="4">
        <v>74.549450549450498</v>
      </c>
      <c r="G29" s="4">
        <f t="shared" si="0"/>
        <v>124.06043956043949</v>
      </c>
      <c r="H29" s="4">
        <f t="shared" si="1"/>
        <v>2.3480657237936775</v>
      </c>
      <c r="I29" s="4">
        <f t="shared" si="2"/>
        <v>0.25176788685524137</v>
      </c>
    </row>
    <row r="30" spans="1:9" x14ac:dyDescent="0.2">
      <c r="A30" t="s">
        <v>20</v>
      </c>
      <c r="B30" t="s">
        <v>49</v>
      </c>
      <c r="C30" s="4">
        <v>111.340659340659</v>
      </c>
      <c r="D30" s="4">
        <v>28.435934065933999</v>
      </c>
      <c r="E30" s="4">
        <v>107.375494505494</v>
      </c>
      <c r="F30" s="4">
        <v>249.19967032967</v>
      </c>
      <c r="G30" s="4">
        <f t="shared" si="0"/>
        <v>385.01109890109797</v>
      </c>
      <c r="H30" s="4">
        <f t="shared" si="1"/>
        <v>3.4579559810501403</v>
      </c>
      <c r="I30" s="4">
        <f t="shared" si="2"/>
        <v>0.25539577575996858</v>
      </c>
    </row>
    <row r="31" spans="1:9" x14ac:dyDescent="0.2">
      <c r="A31" t="s">
        <v>20</v>
      </c>
      <c r="B31" t="s">
        <v>50</v>
      </c>
      <c r="C31" s="4">
        <v>34.3406593406593</v>
      </c>
      <c r="D31" s="4">
        <v>8.8861538461538405</v>
      </c>
      <c r="E31" s="4">
        <v>19.807472527472498</v>
      </c>
      <c r="F31" s="4">
        <v>57.090329670329602</v>
      </c>
      <c r="G31" s="4">
        <f t="shared" si="0"/>
        <v>85.783956043955939</v>
      </c>
      <c r="H31" s="4">
        <f t="shared" si="1"/>
        <v>2.4980287999999997</v>
      </c>
      <c r="I31" s="4">
        <f t="shared" si="2"/>
        <v>0.25876480000000013</v>
      </c>
    </row>
    <row r="32" spans="1:9" x14ac:dyDescent="0.2">
      <c r="A32" t="s">
        <v>20</v>
      </c>
      <c r="B32" t="s">
        <v>51</v>
      </c>
      <c r="C32" s="4">
        <v>111.274725274725</v>
      </c>
      <c r="D32" s="4">
        <v>12.5714285714285</v>
      </c>
      <c r="E32" s="4">
        <v>78.689560439560395</v>
      </c>
      <c r="F32" s="4">
        <v>168.65109890109801</v>
      </c>
      <c r="G32" s="4">
        <f t="shared" si="0"/>
        <v>259.91208791208692</v>
      </c>
      <c r="H32" s="4">
        <f t="shared" si="1"/>
        <v>2.3357693067351342</v>
      </c>
      <c r="I32" s="4">
        <f t="shared" si="2"/>
        <v>0.11297649614852817</v>
      </c>
    </row>
    <row r="33" spans="1:9" x14ac:dyDescent="0.2">
      <c r="A33" t="s">
        <v>20</v>
      </c>
      <c r="B33" t="s">
        <v>52</v>
      </c>
      <c r="C33" s="4">
        <v>51.791208791208703</v>
      </c>
      <c r="D33" s="4">
        <v>10.9786813186813</v>
      </c>
      <c r="E33" s="4">
        <v>49.856373626373603</v>
      </c>
      <c r="F33" s="4">
        <v>89.437472527472494</v>
      </c>
      <c r="G33" s="4">
        <f t="shared" si="0"/>
        <v>150.2725274725274</v>
      </c>
      <c r="H33" s="4">
        <f t="shared" si="1"/>
        <v>2.9015064714619174</v>
      </c>
      <c r="I33" s="4">
        <f t="shared" si="2"/>
        <v>0.21197963080840229</v>
      </c>
    </row>
    <row r="34" spans="1:9" x14ac:dyDescent="0.2">
      <c r="A34" t="s">
        <v>20</v>
      </c>
      <c r="B34" t="s">
        <v>53</v>
      </c>
      <c r="C34" s="4">
        <v>66.417582417582395</v>
      </c>
      <c r="D34" s="4">
        <v>25.576373626373599</v>
      </c>
      <c r="E34" s="4">
        <v>66.300879120879102</v>
      </c>
      <c r="F34" s="4">
        <v>143.60989010988999</v>
      </c>
      <c r="G34" s="4">
        <f t="shared" si="0"/>
        <v>235.48714285714269</v>
      </c>
      <c r="H34" s="4">
        <f t="shared" si="1"/>
        <v>3.5455542686962263</v>
      </c>
      <c r="I34" s="4">
        <f t="shared" si="2"/>
        <v>0.38508438120450006</v>
      </c>
    </row>
    <row r="35" spans="1:9" x14ac:dyDescent="0.2">
      <c r="A35" t="s">
        <v>20</v>
      </c>
      <c r="B35" t="s">
        <v>54</v>
      </c>
      <c r="C35" s="4">
        <v>99.747252747252702</v>
      </c>
      <c r="D35" s="4">
        <v>17.436813186813101</v>
      </c>
      <c r="E35" s="4">
        <v>55.376373626373599</v>
      </c>
      <c r="F35" s="4">
        <v>159.42032967032901</v>
      </c>
      <c r="G35" s="4">
        <f t="shared" si="0"/>
        <v>232.2335164835157</v>
      </c>
      <c r="H35" s="4">
        <f t="shared" si="1"/>
        <v>2.3282196761044331</v>
      </c>
      <c r="I35" s="4">
        <f t="shared" si="2"/>
        <v>0.17480995923763279</v>
      </c>
    </row>
    <row r="36" spans="1:9" x14ac:dyDescent="0.2">
      <c r="A36" t="s">
        <v>20</v>
      </c>
      <c r="B36" t="s">
        <v>55</v>
      </c>
      <c r="C36" s="4">
        <v>58.835164835164797</v>
      </c>
      <c r="D36" s="4">
        <v>15.8351648351648</v>
      </c>
      <c r="E36" s="4">
        <v>39.219230769230698</v>
      </c>
      <c r="F36" s="4">
        <v>123.578021978021</v>
      </c>
      <c r="G36" s="4">
        <f t="shared" si="0"/>
        <v>178.63241758241651</v>
      </c>
      <c r="H36" s="4">
        <f t="shared" si="1"/>
        <v>3.0361505416510859</v>
      </c>
      <c r="I36" s="4">
        <f t="shared" si="2"/>
        <v>0.26914456481135557</v>
      </c>
    </row>
    <row r="37" spans="1:9" x14ac:dyDescent="0.2">
      <c r="A37" t="s">
        <v>20</v>
      </c>
      <c r="B37" t="s">
        <v>56</v>
      </c>
      <c r="C37" s="4">
        <v>55.472527472527403</v>
      </c>
      <c r="D37" s="4">
        <v>42.485054945054898</v>
      </c>
      <c r="E37" s="4">
        <v>80.626923076923006</v>
      </c>
      <c r="F37" s="4">
        <v>115.36901098900999</v>
      </c>
      <c r="G37" s="4">
        <f t="shared" si="0"/>
        <v>238.48098901098791</v>
      </c>
      <c r="H37" s="4">
        <f t="shared" si="1"/>
        <v>4.2990828050713006</v>
      </c>
      <c r="I37" s="4">
        <f t="shared" si="2"/>
        <v>0.76587559429477037</v>
      </c>
    </row>
    <row r="38" spans="1:9" x14ac:dyDescent="0.2">
      <c r="A38" t="s">
        <v>20</v>
      </c>
      <c r="B38" t="s">
        <v>57</v>
      </c>
      <c r="C38" s="4">
        <v>82.780219780219696</v>
      </c>
      <c r="D38" s="4">
        <v>16.848901098900999</v>
      </c>
      <c r="E38" s="4">
        <v>62.777472527472497</v>
      </c>
      <c r="F38" s="4">
        <v>149.44505494505401</v>
      </c>
      <c r="G38" s="4">
        <f t="shared" si="0"/>
        <v>229.0714285714275</v>
      </c>
      <c r="H38" s="4">
        <f t="shared" si="1"/>
        <v>2.7672242134607625</v>
      </c>
      <c r="I38" s="4">
        <f t="shared" si="2"/>
        <v>0.20353776715783783</v>
      </c>
    </row>
    <row r="39" spans="1:9" x14ac:dyDescent="0.2">
      <c r="A39" t="s">
        <v>20</v>
      </c>
      <c r="B39" t="s">
        <v>58</v>
      </c>
      <c r="C39" s="4">
        <v>58.780219780219703</v>
      </c>
      <c r="D39" s="4">
        <v>21.016043956043902</v>
      </c>
      <c r="E39" s="4">
        <v>50.9318681318681</v>
      </c>
      <c r="F39" s="4">
        <v>126.513846153846</v>
      </c>
      <c r="G39" s="4">
        <f t="shared" si="0"/>
        <v>198.46175824175799</v>
      </c>
      <c r="H39" s="4">
        <f t="shared" si="1"/>
        <v>3.3763357636941485</v>
      </c>
      <c r="I39" s="4">
        <f t="shared" si="2"/>
        <v>0.3575359880351463</v>
      </c>
    </row>
    <row r="40" spans="1:9" x14ac:dyDescent="0.2">
      <c r="A40" t="s">
        <v>20</v>
      </c>
      <c r="B40" t="s">
        <v>59</v>
      </c>
      <c r="C40" s="4">
        <v>91.725274725274701</v>
      </c>
      <c r="D40" s="4">
        <v>12.208791208791199</v>
      </c>
      <c r="E40" s="4">
        <v>85.233516483516397</v>
      </c>
      <c r="F40" s="4">
        <v>181.387362637362</v>
      </c>
      <c r="G40" s="4">
        <f t="shared" si="0"/>
        <v>278.82967032966963</v>
      </c>
      <c r="H40" s="4">
        <f t="shared" si="1"/>
        <v>3.0398346711393245</v>
      </c>
      <c r="I40" s="4">
        <f t="shared" si="2"/>
        <v>0.13310171319036773</v>
      </c>
    </row>
    <row r="41" spans="1:9" x14ac:dyDescent="0.2">
      <c r="A41" t="s">
        <v>20</v>
      </c>
      <c r="B41" t="s">
        <v>60</v>
      </c>
      <c r="C41" s="4">
        <v>85.329670329670293</v>
      </c>
      <c r="D41" s="4">
        <v>11.013736263736201</v>
      </c>
      <c r="E41" s="4">
        <v>53.747252747252702</v>
      </c>
      <c r="F41" s="4">
        <v>148.78296703296701</v>
      </c>
      <c r="G41" s="4">
        <f t="shared" si="0"/>
        <v>213.54395604395592</v>
      </c>
      <c r="H41" s="4">
        <f t="shared" si="1"/>
        <v>2.5025756600128779</v>
      </c>
      <c r="I41" s="4">
        <f t="shared" si="2"/>
        <v>0.12907276239536314</v>
      </c>
    </row>
    <row r="42" spans="1:9" x14ac:dyDescent="0.2">
      <c r="A42" t="s">
        <v>20</v>
      </c>
      <c r="B42" t="s">
        <v>61</v>
      </c>
      <c r="C42" s="4">
        <v>90.384615384615302</v>
      </c>
      <c r="D42" s="4">
        <v>34.324175824175803</v>
      </c>
      <c r="E42" s="4">
        <v>64.763736263736206</v>
      </c>
      <c r="F42" s="4">
        <v>148.20329670329599</v>
      </c>
      <c r="G42" s="4">
        <f t="shared" si="0"/>
        <v>247.29120879120799</v>
      </c>
      <c r="H42" s="4">
        <f t="shared" si="1"/>
        <v>2.7359878419452826</v>
      </c>
      <c r="I42" s="4">
        <f t="shared" si="2"/>
        <v>0.37975683890577522</v>
      </c>
    </row>
    <row r="43" spans="1:9" x14ac:dyDescent="0.2">
      <c r="A43" t="s">
        <v>20</v>
      </c>
      <c r="B43" t="s">
        <v>62</v>
      </c>
      <c r="C43" s="4">
        <v>49.505494505494497</v>
      </c>
      <c r="D43" s="4">
        <v>33.648681318681298</v>
      </c>
      <c r="E43" s="4">
        <v>47.249890109890103</v>
      </c>
      <c r="F43" s="4">
        <v>90.683076923076896</v>
      </c>
      <c r="G43" s="4">
        <f t="shared" si="0"/>
        <v>171.58164835164831</v>
      </c>
      <c r="H43" s="4">
        <f t="shared" si="1"/>
        <v>3.4659112097669253</v>
      </c>
      <c r="I43" s="4">
        <f t="shared" si="2"/>
        <v>0.67969589345171999</v>
      </c>
    </row>
    <row r="44" spans="1:9" x14ac:dyDescent="0.2">
      <c r="A44" t="s">
        <v>20</v>
      </c>
      <c r="B44" t="s">
        <v>63</v>
      </c>
      <c r="C44" s="4">
        <v>37.274725274725199</v>
      </c>
      <c r="D44" s="4">
        <v>15.815934065934</v>
      </c>
      <c r="E44" s="4">
        <v>17.629120879120801</v>
      </c>
      <c r="F44" s="4">
        <v>47.541208791208703</v>
      </c>
      <c r="G44" s="4">
        <f t="shared" si="0"/>
        <v>80.98626373626351</v>
      </c>
      <c r="H44" s="4">
        <f t="shared" si="1"/>
        <v>2.172685731132074</v>
      </c>
      <c r="I44" s="4">
        <f t="shared" si="2"/>
        <v>0.42430719339622552</v>
      </c>
    </row>
    <row r="45" spans="1:9" x14ac:dyDescent="0.2">
      <c r="A45" t="s">
        <v>20</v>
      </c>
      <c r="B45" t="s">
        <v>64</v>
      </c>
      <c r="C45" s="4">
        <v>46.945054945054899</v>
      </c>
      <c r="D45" s="4">
        <v>19.6592307692307</v>
      </c>
      <c r="E45" s="4">
        <v>49.587252747252698</v>
      </c>
      <c r="F45" s="4">
        <v>93.583406593406494</v>
      </c>
      <c r="G45" s="4">
        <f t="shared" si="0"/>
        <v>162.8298901098899</v>
      </c>
      <c r="H45" s="4">
        <f t="shared" si="1"/>
        <v>3.4685205992509354</v>
      </c>
      <c r="I45" s="4">
        <f t="shared" si="2"/>
        <v>0.41877106741572928</v>
      </c>
    </row>
    <row r="46" spans="1:9" x14ac:dyDescent="0.2">
      <c r="A46" t="s">
        <v>20</v>
      </c>
      <c r="B46" t="s">
        <v>65</v>
      </c>
      <c r="C46" s="4">
        <v>31.1428571428571</v>
      </c>
      <c r="D46" s="4">
        <v>27.343406593406499</v>
      </c>
      <c r="E46" s="4">
        <v>11.4917582417582</v>
      </c>
      <c r="F46" s="4">
        <v>41.043956043956001</v>
      </c>
      <c r="G46" s="4">
        <f t="shared" si="0"/>
        <v>79.879120879120705</v>
      </c>
      <c r="H46" s="4">
        <f t="shared" si="1"/>
        <v>2.5649258997882831</v>
      </c>
      <c r="I46" s="4">
        <f t="shared" si="2"/>
        <v>0.87799929428369616</v>
      </c>
    </row>
    <row r="47" spans="1:9" x14ac:dyDescent="0.2">
      <c r="A47" t="s">
        <v>20</v>
      </c>
      <c r="B47" t="s">
        <v>66</v>
      </c>
      <c r="C47" s="4">
        <v>34.560439560439498</v>
      </c>
      <c r="D47" s="4">
        <v>10.848901098901001</v>
      </c>
      <c r="E47" s="4">
        <v>40.354395604395599</v>
      </c>
      <c r="F47" s="4">
        <v>81.747252747252702</v>
      </c>
      <c r="G47" s="4">
        <f t="shared" si="0"/>
        <v>132.95054945054932</v>
      </c>
      <c r="H47" s="4">
        <f t="shared" si="1"/>
        <v>3.8468998410174913</v>
      </c>
      <c r="I47" s="4">
        <f t="shared" si="2"/>
        <v>0.31391096979332045</v>
      </c>
    </row>
    <row r="48" spans="1:9" x14ac:dyDescent="0.2">
      <c r="A48" t="s">
        <v>20</v>
      </c>
      <c r="B48" t="s">
        <v>67</v>
      </c>
      <c r="C48" s="4">
        <v>61.087912087912002</v>
      </c>
      <c r="D48" s="4">
        <v>4.2307692307692299</v>
      </c>
      <c r="E48" s="4">
        <v>91.0467032967032</v>
      </c>
      <c r="F48" s="4">
        <v>103.802197802197</v>
      </c>
      <c r="G48" s="4">
        <f t="shared" si="0"/>
        <v>199.07967032966943</v>
      </c>
      <c r="H48" s="4">
        <f t="shared" si="1"/>
        <v>3.2589044792228714</v>
      </c>
      <c r="I48" s="4">
        <f t="shared" si="2"/>
        <v>6.9257060622414185E-2</v>
      </c>
    </row>
    <row r="49" spans="1:9" x14ac:dyDescent="0.2">
      <c r="A49" t="s">
        <v>20</v>
      </c>
      <c r="B49" t="s">
        <v>68</v>
      </c>
      <c r="C49" s="4">
        <v>64.032967032966994</v>
      </c>
      <c r="D49" s="4">
        <v>29.591978021978001</v>
      </c>
      <c r="E49" s="4">
        <v>69.362197802197798</v>
      </c>
      <c r="F49" s="4">
        <v>105.41615384615299</v>
      </c>
      <c r="G49" s="4">
        <f t="shared" si="0"/>
        <v>204.37032967032877</v>
      </c>
      <c r="H49" s="4">
        <f t="shared" si="1"/>
        <v>3.1916423545563632</v>
      </c>
      <c r="I49" s="4">
        <f t="shared" si="2"/>
        <v>0.46213660545735363</v>
      </c>
    </row>
    <row r="50" spans="1:9" x14ac:dyDescent="0.2">
      <c r="A50" t="s">
        <v>20</v>
      </c>
      <c r="B50" t="s">
        <v>69</v>
      </c>
      <c r="C50" s="4">
        <v>33.120879120879103</v>
      </c>
      <c r="D50" s="4">
        <v>4.8461538461538396</v>
      </c>
      <c r="E50" s="4">
        <v>34.730769230769198</v>
      </c>
      <c r="F50" s="4">
        <v>63.8186813186813</v>
      </c>
      <c r="G50" s="4">
        <f t="shared" si="0"/>
        <v>103.39560439560434</v>
      </c>
      <c r="H50" s="4">
        <f t="shared" si="1"/>
        <v>3.1217650962176511</v>
      </c>
      <c r="I50" s="4">
        <f t="shared" si="2"/>
        <v>0.14631718646317174</v>
      </c>
    </row>
    <row r="51" spans="1:9" x14ac:dyDescent="0.2">
      <c r="A51" t="s">
        <v>20</v>
      </c>
      <c r="B51" t="s">
        <v>70</v>
      </c>
      <c r="C51" s="4">
        <v>90.021978021978001</v>
      </c>
      <c r="D51" s="4">
        <v>17.686813186813101</v>
      </c>
      <c r="E51" s="4">
        <v>87.219780219780205</v>
      </c>
      <c r="F51" s="4">
        <v>208.230769230769</v>
      </c>
      <c r="G51" s="4">
        <f t="shared" si="0"/>
        <v>313.13736263736229</v>
      </c>
      <c r="H51" s="4">
        <f t="shared" si="1"/>
        <v>3.4784545898437469</v>
      </c>
      <c r="I51" s="4">
        <f t="shared" si="2"/>
        <v>0.19647216796874908</v>
      </c>
    </row>
    <row r="52" spans="1:9" x14ac:dyDescent="0.2">
      <c r="A52" t="s">
        <v>20</v>
      </c>
      <c r="B52" t="s">
        <v>71</v>
      </c>
      <c r="C52" s="4">
        <v>40.032967032967001</v>
      </c>
      <c r="D52" s="4">
        <v>0</v>
      </c>
      <c r="E52" s="4">
        <v>1.3076923076922999</v>
      </c>
      <c r="F52" s="4">
        <v>52.733516483516397</v>
      </c>
      <c r="G52" s="4">
        <f t="shared" si="0"/>
        <v>54.041208791208696</v>
      </c>
      <c r="H52" s="4">
        <f t="shared" si="1"/>
        <v>1.3499176502882226</v>
      </c>
      <c r="I52" s="4">
        <f t="shared" si="2"/>
        <v>0</v>
      </c>
    </row>
    <row r="53" spans="1:9" x14ac:dyDescent="0.2">
      <c r="A53" t="s">
        <v>20</v>
      </c>
      <c r="B53" t="s">
        <v>72</v>
      </c>
      <c r="C53" s="4">
        <v>48.505494505494497</v>
      </c>
      <c r="D53" s="4">
        <v>2.6758241758241699</v>
      </c>
      <c r="E53" s="4">
        <v>59.266483516483497</v>
      </c>
      <c r="F53" s="4">
        <v>64.445054945054906</v>
      </c>
      <c r="G53" s="4">
        <f t="shared" si="0"/>
        <v>126.38736263736257</v>
      </c>
      <c r="H53" s="4">
        <f t="shared" si="1"/>
        <v>2.605629814227457</v>
      </c>
      <c r="I53" s="4">
        <f t="shared" si="2"/>
        <v>5.5165382872677728E-2</v>
      </c>
    </row>
    <row r="54" spans="1:9" x14ac:dyDescent="0.2">
      <c r="A54" t="s">
        <v>20</v>
      </c>
      <c r="B54" t="s">
        <v>73</v>
      </c>
      <c r="C54" s="4">
        <v>112.384615384615</v>
      </c>
      <c r="D54" s="4">
        <v>32.969230769230698</v>
      </c>
      <c r="E54" s="4">
        <v>80.096813186813094</v>
      </c>
      <c r="F54" s="4">
        <v>213.46175824175799</v>
      </c>
      <c r="G54" s="4">
        <f t="shared" si="0"/>
        <v>326.52780219780175</v>
      </c>
      <c r="H54" s="4">
        <f t="shared" si="1"/>
        <v>2.9054493008702513</v>
      </c>
      <c r="I54" s="4">
        <f t="shared" si="2"/>
        <v>0.29336071184120505</v>
      </c>
    </row>
    <row r="55" spans="1:9" x14ac:dyDescent="0.2">
      <c r="A55" t="s">
        <v>20</v>
      </c>
      <c r="B55" t="s">
        <v>74</v>
      </c>
      <c r="C55" s="4">
        <v>98.241758241758205</v>
      </c>
      <c r="D55" s="4">
        <v>19.964285714285701</v>
      </c>
      <c r="E55" s="4">
        <v>73.541208791208703</v>
      </c>
      <c r="F55" s="4">
        <v>247.95329670329599</v>
      </c>
      <c r="G55" s="4">
        <f t="shared" si="0"/>
        <v>341.45879120879039</v>
      </c>
      <c r="H55" s="4">
        <f t="shared" si="1"/>
        <v>3.4756991051454067</v>
      </c>
      <c r="I55" s="4">
        <f t="shared" si="2"/>
        <v>0.20321588366890375</v>
      </c>
    </row>
    <row r="56" spans="1:9" x14ac:dyDescent="0.2">
      <c r="A56" t="s">
        <v>20</v>
      </c>
      <c r="B56" t="s">
        <v>75</v>
      </c>
      <c r="C56" s="4">
        <v>137.29670329670299</v>
      </c>
      <c r="D56" s="4">
        <v>15.719780219780199</v>
      </c>
      <c r="E56" s="4">
        <v>124.26373626373601</v>
      </c>
      <c r="F56" s="4">
        <v>197.692307692307</v>
      </c>
      <c r="G56" s="4">
        <f t="shared" si="0"/>
        <v>337.67582417582321</v>
      </c>
      <c r="H56" s="4">
        <f t="shared" si="1"/>
        <v>2.4594605410597072</v>
      </c>
      <c r="I56" s="4">
        <f t="shared" si="2"/>
        <v>0.11449495757963833</v>
      </c>
    </row>
    <row r="57" spans="1:9" x14ac:dyDescent="0.2">
      <c r="A57" t="s">
        <v>20</v>
      </c>
      <c r="B57" t="s">
        <v>76</v>
      </c>
      <c r="C57" s="4">
        <v>88.164835164835097</v>
      </c>
      <c r="D57" s="4">
        <v>23.972307692307599</v>
      </c>
      <c r="E57" s="4">
        <v>55.395604395604302</v>
      </c>
      <c r="F57" s="4">
        <v>130.848901098901</v>
      </c>
      <c r="G57" s="4">
        <f t="shared" si="0"/>
        <v>210.21681318681289</v>
      </c>
      <c r="H57" s="4">
        <f t="shared" si="1"/>
        <v>2.3843612115168873</v>
      </c>
      <c r="I57" s="4">
        <f t="shared" si="2"/>
        <v>0.271903278075532</v>
      </c>
    </row>
    <row r="58" spans="1:9" x14ac:dyDescent="0.2">
      <c r="A58" t="s">
        <v>20</v>
      </c>
      <c r="B58" t="s">
        <v>77</v>
      </c>
      <c r="C58" s="4">
        <v>72.263736263736206</v>
      </c>
      <c r="D58" s="4">
        <v>20.181318681318601</v>
      </c>
      <c r="E58" s="4">
        <v>62.513736263736199</v>
      </c>
      <c r="F58" s="4">
        <v>122.07967032966999</v>
      </c>
      <c r="G58" s="4">
        <f t="shared" si="0"/>
        <v>204.7747252747248</v>
      </c>
      <c r="H58" s="4">
        <f t="shared" si="1"/>
        <v>2.8337135036496308</v>
      </c>
      <c r="I58" s="4">
        <f t="shared" si="2"/>
        <v>0.27927311435523028</v>
      </c>
    </row>
    <row r="59" spans="1:9" x14ac:dyDescent="0.2">
      <c r="A59" t="s">
        <v>20</v>
      </c>
      <c r="B59" t="s">
        <v>78</v>
      </c>
      <c r="C59" s="4">
        <v>79.956043956043899</v>
      </c>
      <c r="D59" s="4">
        <v>15.552197802197799</v>
      </c>
      <c r="E59" s="4">
        <v>48.695054945054899</v>
      </c>
      <c r="F59" s="4">
        <v>127.931318681318</v>
      </c>
      <c r="G59" s="4">
        <f t="shared" si="0"/>
        <v>192.17857142857071</v>
      </c>
      <c r="H59" s="4">
        <f t="shared" si="1"/>
        <v>2.4035527762506796</v>
      </c>
      <c r="I59" s="4">
        <f t="shared" si="2"/>
        <v>0.19450934579439264</v>
      </c>
    </row>
    <row r="60" spans="1:9" x14ac:dyDescent="0.2">
      <c r="A60" t="s">
        <v>20</v>
      </c>
      <c r="B60" t="s">
        <v>79</v>
      </c>
      <c r="C60" s="4">
        <v>35.835164835164797</v>
      </c>
      <c r="D60" s="4">
        <v>4.9313186813186798</v>
      </c>
      <c r="E60" s="4">
        <v>29.923076923076898</v>
      </c>
      <c r="F60" s="4">
        <v>65.554945054944994</v>
      </c>
      <c r="G60" s="4">
        <f t="shared" si="0"/>
        <v>100.40934065934057</v>
      </c>
      <c r="H60" s="4">
        <f t="shared" si="1"/>
        <v>2.8019779208831652</v>
      </c>
      <c r="I60" s="4">
        <f t="shared" si="2"/>
        <v>0.13761116222017797</v>
      </c>
    </row>
    <row r="61" spans="1:9" x14ac:dyDescent="0.2">
      <c r="A61" t="s">
        <v>20</v>
      </c>
      <c r="B61" t="s">
        <v>80</v>
      </c>
      <c r="C61" s="4">
        <v>110.26373626373601</v>
      </c>
      <c r="D61" s="4">
        <v>18.002747252747199</v>
      </c>
      <c r="E61" s="4">
        <v>69.0686813186813</v>
      </c>
      <c r="F61" s="4">
        <v>180.32142857142799</v>
      </c>
      <c r="G61" s="4">
        <f t="shared" si="0"/>
        <v>267.39285714285649</v>
      </c>
      <c r="H61" s="4">
        <f t="shared" si="1"/>
        <v>2.4250298983456244</v>
      </c>
      <c r="I61" s="4">
        <f t="shared" si="2"/>
        <v>0.16326988239984044</v>
      </c>
    </row>
    <row r="62" spans="1:9" x14ac:dyDescent="0.2">
      <c r="A62" t="s">
        <v>20</v>
      </c>
      <c r="B62" t="s">
        <v>81</v>
      </c>
      <c r="C62" s="4">
        <v>141.593406593406</v>
      </c>
      <c r="D62" s="4">
        <v>50.472307692307602</v>
      </c>
      <c r="E62" s="4">
        <v>134.97527472527401</v>
      </c>
      <c r="F62" s="4">
        <v>281.31098901098898</v>
      </c>
      <c r="G62" s="4">
        <f t="shared" si="0"/>
        <v>466.75857142857058</v>
      </c>
      <c r="H62" s="4">
        <f t="shared" si="1"/>
        <v>3.2964710904152192</v>
      </c>
      <c r="I62" s="4">
        <f t="shared" si="2"/>
        <v>0.35645944897167336</v>
      </c>
    </row>
    <row r="63" spans="1:9" x14ac:dyDescent="0.2">
      <c r="A63" t="s">
        <v>20</v>
      </c>
      <c r="B63" t="s">
        <v>82</v>
      </c>
      <c r="C63" s="4">
        <v>45.747252747252702</v>
      </c>
      <c r="D63" s="4">
        <v>9.0368131868131805</v>
      </c>
      <c r="E63" s="4">
        <v>34.983186813186798</v>
      </c>
      <c r="F63" s="4">
        <v>99.571318681318601</v>
      </c>
      <c r="G63" s="4">
        <f t="shared" si="0"/>
        <v>143.59131868131857</v>
      </c>
      <c r="H63" s="4">
        <f t="shared" si="1"/>
        <v>3.1387965409560419</v>
      </c>
      <c r="I63" s="4">
        <f t="shared" si="2"/>
        <v>0.19753783329329816</v>
      </c>
    </row>
    <row r="64" spans="1:9" x14ac:dyDescent="0.2">
      <c r="A64" t="s">
        <v>20</v>
      </c>
      <c r="B64" t="s">
        <v>83</v>
      </c>
      <c r="C64" s="4">
        <v>37.824175824175803</v>
      </c>
      <c r="D64" s="4">
        <v>17.686813186813101</v>
      </c>
      <c r="E64" s="4">
        <v>28.7280219780219</v>
      </c>
      <c r="F64" s="4">
        <v>83.895604395604295</v>
      </c>
      <c r="G64" s="4">
        <f t="shared" si="0"/>
        <v>130.31043956043931</v>
      </c>
      <c r="H64" s="4">
        <f t="shared" si="1"/>
        <v>3.4451626961069097</v>
      </c>
      <c r="I64" s="4">
        <f t="shared" si="2"/>
        <v>0.46760604299825481</v>
      </c>
    </row>
    <row r="65" spans="1:9" x14ac:dyDescent="0.2">
      <c r="A65" t="s">
        <v>20</v>
      </c>
      <c r="B65" t="s">
        <v>84</v>
      </c>
      <c r="C65" s="4">
        <v>49.769230769230703</v>
      </c>
      <c r="D65" s="4">
        <v>27.945054945054899</v>
      </c>
      <c r="E65" s="4">
        <v>27.912087912087902</v>
      </c>
      <c r="F65" s="4">
        <v>71.530219780219696</v>
      </c>
      <c r="G65" s="4">
        <f t="shared" si="0"/>
        <v>127.3873626373625</v>
      </c>
      <c r="H65" s="4">
        <f t="shared" si="1"/>
        <v>2.5595606094060508</v>
      </c>
      <c r="I65" s="4">
        <f t="shared" si="2"/>
        <v>0.56149260322366956</v>
      </c>
    </row>
    <row r="66" spans="1:9" x14ac:dyDescent="0.2">
      <c r="A66" t="s">
        <v>20</v>
      </c>
      <c r="B66" t="s">
        <v>85</v>
      </c>
      <c r="C66" s="4">
        <v>78.758241758241695</v>
      </c>
      <c r="D66" s="4">
        <v>49.0686813186813</v>
      </c>
      <c r="E66" s="4">
        <v>68.362637362637301</v>
      </c>
      <c r="F66" s="4">
        <v>147.42659340659301</v>
      </c>
      <c r="G66" s="4">
        <f t="shared" ref="G66:G129" si="3">SUM(D66:F66)</f>
        <v>264.85791208791159</v>
      </c>
      <c r="H66" s="4">
        <f t="shared" ref="H66:H129" si="4">G66/C66</f>
        <v>3.3629231198548868</v>
      </c>
      <c r="I66" s="4">
        <f t="shared" ref="I66:I129" si="5">D66/C66</f>
        <v>0.62302916143435216</v>
      </c>
    </row>
    <row r="67" spans="1:9" x14ac:dyDescent="0.2">
      <c r="A67" t="s">
        <v>20</v>
      </c>
      <c r="B67" t="s">
        <v>86</v>
      </c>
      <c r="C67" s="4">
        <v>45.6483516483516</v>
      </c>
      <c r="D67" s="4">
        <v>17.176043956043902</v>
      </c>
      <c r="E67" s="4">
        <v>53.757472527472501</v>
      </c>
      <c r="F67" s="4">
        <v>88.4007692307692</v>
      </c>
      <c r="G67" s="4">
        <f t="shared" si="3"/>
        <v>159.33428571428561</v>
      </c>
      <c r="H67" s="4">
        <f t="shared" si="4"/>
        <v>3.490471834376506</v>
      </c>
      <c r="I67" s="4">
        <f t="shared" si="5"/>
        <v>0.37626865671641713</v>
      </c>
    </row>
    <row r="68" spans="1:9" x14ac:dyDescent="0.2">
      <c r="A68" t="s">
        <v>20</v>
      </c>
      <c r="B68" t="s">
        <v>87</v>
      </c>
      <c r="C68" s="4">
        <v>46.3406593406593</v>
      </c>
      <c r="D68" s="4">
        <v>28.804945054945001</v>
      </c>
      <c r="E68" s="4">
        <v>19.354395604395599</v>
      </c>
      <c r="F68" s="4">
        <v>124.53296703296699</v>
      </c>
      <c r="G68" s="4">
        <f t="shared" si="3"/>
        <v>172.69230769230759</v>
      </c>
      <c r="H68" s="4">
        <f t="shared" si="4"/>
        <v>3.7265828788238093</v>
      </c>
      <c r="I68" s="4">
        <f t="shared" si="5"/>
        <v>0.62159117856295887</v>
      </c>
    </row>
    <row r="69" spans="1:9" x14ac:dyDescent="0.2">
      <c r="A69" t="s">
        <v>20</v>
      </c>
      <c r="B69" t="s">
        <v>88</v>
      </c>
      <c r="C69" s="4">
        <v>62.285714285714199</v>
      </c>
      <c r="D69" s="4">
        <v>25.731208791208701</v>
      </c>
      <c r="E69" s="4">
        <v>32.804945054945001</v>
      </c>
      <c r="F69" s="4">
        <v>120.603956043956</v>
      </c>
      <c r="G69" s="4">
        <f t="shared" si="3"/>
        <v>179.1401098901097</v>
      </c>
      <c r="H69" s="4">
        <f t="shared" si="4"/>
        <v>2.8761026817219486</v>
      </c>
      <c r="I69" s="4">
        <f t="shared" si="5"/>
        <v>0.41311573747353475</v>
      </c>
    </row>
    <row r="70" spans="1:9" x14ac:dyDescent="0.2">
      <c r="A70" t="s">
        <v>20</v>
      </c>
      <c r="B70" t="s">
        <v>89</v>
      </c>
      <c r="C70" s="4">
        <v>28</v>
      </c>
      <c r="D70" s="4">
        <v>6.2747252747252702</v>
      </c>
      <c r="E70" s="4">
        <v>20.346153846153801</v>
      </c>
      <c r="F70" s="4">
        <v>44.983516483516397</v>
      </c>
      <c r="G70" s="4">
        <f t="shared" si="3"/>
        <v>71.604395604395464</v>
      </c>
      <c r="H70" s="4">
        <f t="shared" si="4"/>
        <v>2.5572998430141238</v>
      </c>
      <c r="I70" s="4">
        <f t="shared" si="5"/>
        <v>0.22409733124018821</v>
      </c>
    </row>
    <row r="71" spans="1:9" x14ac:dyDescent="0.2">
      <c r="A71" t="s">
        <v>20</v>
      </c>
      <c r="B71" t="s">
        <v>90</v>
      </c>
      <c r="C71" s="4">
        <v>64.120879120879096</v>
      </c>
      <c r="D71" s="4">
        <v>19.351318681318599</v>
      </c>
      <c r="E71" s="4">
        <v>68.952967032966995</v>
      </c>
      <c r="F71" s="4">
        <v>107.345934065934</v>
      </c>
      <c r="G71" s="4">
        <f t="shared" si="3"/>
        <v>195.6502197802196</v>
      </c>
      <c r="H71" s="4">
        <f t="shared" si="4"/>
        <v>3.0512716366752342</v>
      </c>
      <c r="I71" s="4">
        <f t="shared" si="5"/>
        <v>0.30179434447300657</v>
      </c>
    </row>
    <row r="72" spans="1:9" x14ac:dyDescent="0.2">
      <c r="A72" t="s">
        <v>20</v>
      </c>
      <c r="B72" t="s">
        <v>91</v>
      </c>
      <c r="C72" s="4">
        <v>81.351648351648294</v>
      </c>
      <c r="D72" s="4">
        <v>23.3241758241758</v>
      </c>
      <c r="E72" s="4">
        <v>45.497252747252702</v>
      </c>
      <c r="F72" s="4">
        <v>146.167582417582</v>
      </c>
      <c r="G72" s="4">
        <f t="shared" si="3"/>
        <v>214.9890109890105</v>
      </c>
      <c r="H72" s="4">
        <f t="shared" si="4"/>
        <v>2.6427124138862581</v>
      </c>
      <c r="I72" s="4">
        <f t="shared" si="5"/>
        <v>0.28670809131433195</v>
      </c>
    </row>
    <row r="73" spans="1:9" x14ac:dyDescent="0.2">
      <c r="A73" t="s">
        <v>20</v>
      </c>
      <c r="B73" t="s">
        <v>92</v>
      </c>
      <c r="C73" s="4">
        <v>59.769230769230703</v>
      </c>
      <c r="D73" s="4">
        <v>36.052087912087899</v>
      </c>
      <c r="E73" s="4">
        <v>15.0082417582417</v>
      </c>
      <c r="F73" s="4">
        <v>150.368241758241</v>
      </c>
      <c r="G73" s="4">
        <f t="shared" si="3"/>
        <v>201.42857142857059</v>
      </c>
      <c r="H73" s="4">
        <f t="shared" si="4"/>
        <v>3.3701047986762172</v>
      </c>
      <c r="I73" s="4">
        <f t="shared" si="5"/>
        <v>0.60318808604522933</v>
      </c>
    </row>
    <row r="74" spans="1:9" x14ac:dyDescent="0.2">
      <c r="A74" t="s">
        <v>20</v>
      </c>
      <c r="B74" t="s">
        <v>93</v>
      </c>
      <c r="C74" s="4">
        <v>72.461538461538396</v>
      </c>
      <c r="D74" s="4">
        <v>21.777472527472501</v>
      </c>
      <c r="E74" s="4">
        <v>36.535714285714199</v>
      </c>
      <c r="F74" s="4">
        <v>110.93956043956</v>
      </c>
      <c r="G74" s="4">
        <f t="shared" si="3"/>
        <v>169.2527472527467</v>
      </c>
      <c r="H74" s="4">
        <f t="shared" si="4"/>
        <v>2.3357597816196489</v>
      </c>
      <c r="I74" s="4">
        <f t="shared" si="5"/>
        <v>0.30053836821352736</v>
      </c>
    </row>
    <row r="75" spans="1:9" x14ac:dyDescent="0.2">
      <c r="A75" t="s">
        <v>20</v>
      </c>
      <c r="B75" t="s">
        <v>94</v>
      </c>
      <c r="C75" s="4">
        <v>38.351648351648301</v>
      </c>
      <c r="D75" s="4">
        <v>9.4995604395604296</v>
      </c>
      <c r="E75" s="4">
        <v>74.0863736263736</v>
      </c>
      <c r="F75" s="4">
        <v>88.333186813186799</v>
      </c>
      <c r="G75" s="4">
        <f t="shared" si="3"/>
        <v>171.91912087912084</v>
      </c>
      <c r="H75" s="4">
        <f t="shared" si="4"/>
        <v>4.4827048710601769</v>
      </c>
      <c r="I75" s="4">
        <f t="shared" si="5"/>
        <v>0.2476962750716333</v>
      </c>
    </row>
    <row r="76" spans="1:9" x14ac:dyDescent="0.2">
      <c r="A76" t="s">
        <v>20</v>
      </c>
      <c r="B76" t="s">
        <v>95</v>
      </c>
      <c r="C76" s="4">
        <v>92.6373626373626</v>
      </c>
      <c r="D76" s="4">
        <v>36.593406593406499</v>
      </c>
      <c r="E76" s="4">
        <v>63.109890109890102</v>
      </c>
      <c r="F76" s="4">
        <v>159.917582417582</v>
      </c>
      <c r="G76" s="4">
        <f t="shared" si="3"/>
        <v>259.62087912087861</v>
      </c>
      <c r="H76" s="4">
        <f t="shared" si="4"/>
        <v>2.8025504151838629</v>
      </c>
      <c r="I76" s="4">
        <f t="shared" si="5"/>
        <v>0.39501779359430517</v>
      </c>
    </row>
    <row r="77" spans="1:9" x14ac:dyDescent="0.2">
      <c r="A77" t="s">
        <v>20</v>
      </c>
      <c r="B77" t="s">
        <v>96</v>
      </c>
      <c r="C77" s="4">
        <v>64.9780219780219</v>
      </c>
      <c r="D77" s="4">
        <v>14.766813186813099</v>
      </c>
      <c r="E77" s="4">
        <v>55.861208791208703</v>
      </c>
      <c r="F77" s="4">
        <v>127.005054945054</v>
      </c>
      <c r="G77" s="4">
        <f t="shared" si="3"/>
        <v>197.63307692307581</v>
      </c>
      <c r="H77" s="4">
        <f t="shared" si="4"/>
        <v>3.0415372907153593</v>
      </c>
      <c r="I77" s="4">
        <f t="shared" si="5"/>
        <v>0.22725858278369587</v>
      </c>
    </row>
    <row r="78" spans="1:9" x14ac:dyDescent="0.2">
      <c r="A78" t="s">
        <v>20</v>
      </c>
      <c r="B78" t="s">
        <v>97</v>
      </c>
      <c r="C78" s="4">
        <v>87.901098901098905</v>
      </c>
      <c r="D78" s="4">
        <v>30.0832967032967</v>
      </c>
      <c r="E78" s="4">
        <v>60.035714285714199</v>
      </c>
      <c r="F78" s="4">
        <v>168.97527472527401</v>
      </c>
      <c r="G78" s="4">
        <f t="shared" si="3"/>
        <v>259.09428571428492</v>
      </c>
      <c r="H78" s="4">
        <f t="shared" si="4"/>
        <v>2.9475659457432086</v>
      </c>
      <c r="I78" s="4">
        <f t="shared" si="5"/>
        <v>0.34224028003500434</v>
      </c>
    </row>
    <row r="79" spans="1:9" x14ac:dyDescent="0.2">
      <c r="A79" t="s">
        <v>20</v>
      </c>
      <c r="B79" t="s">
        <v>98</v>
      </c>
      <c r="C79" s="4">
        <v>53.725274725274701</v>
      </c>
      <c r="D79" s="4">
        <v>12.853956043956</v>
      </c>
      <c r="E79" s="4">
        <v>85.829560439560396</v>
      </c>
      <c r="F79" s="4">
        <v>101.18912087912</v>
      </c>
      <c r="G79" s="4">
        <f t="shared" si="3"/>
        <v>199.8726373626364</v>
      </c>
      <c r="H79" s="4">
        <f t="shared" si="4"/>
        <v>3.7202720392718183</v>
      </c>
      <c r="I79" s="4">
        <f t="shared" si="5"/>
        <v>0.23925342605849795</v>
      </c>
    </row>
    <row r="80" spans="1:9" x14ac:dyDescent="0.2">
      <c r="A80" t="s">
        <v>20</v>
      </c>
      <c r="B80" t="s">
        <v>99</v>
      </c>
      <c r="C80" s="4">
        <v>42.153846153846096</v>
      </c>
      <c r="D80" s="4">
        <v>13.763736263736201</v>
      </c>
      <c r="E80" s="4">
        <v>26.307692307692299</v>
      </c>
      <c r="F80" s="4">
        <v>66.472527472527403</v>
      </c>
      <c r="G80" s="4">
        <f t="shared" si="3"/>
        <v>106.5439560439559</v>
      </c>
      <c r="H80" s="4">
        <f t="shared" si="4"/>
        <v>2.5275026068821691</v>
      </c>
      <c r="I80" s="4">
        <f t="shared" si="5"/>
        <v>0.32651199165797601</v>
      </c>
    </row>
    <row r="81" spans="1:9" x14ac:dyDescent="0.2">
      <c r="A81" t="s">
        <v>20</v>
      </c>
      <c r="B81" t="s">
        <v>100</v>
      </c>
      <c r="C81" s="4">
        <v>98.9780219780219</v>
      </c>
      <c r="D81" s="4">
        <v>28.760989010989</v>
      </c>
      <c r="E81" s="4">
        <v>74.667582417582395</v>
      </c>
      <c r="F81" s="4">
        <v>210.72802197802099</v>
      </c>
      <c r="G81" s="4">
        <f t="shared" si="3"/>
        <v>314.15659340659238</v>
      </c>
      <c r="H81" s="4">
        <f t="shared" si="4"/>
        <v>3.1740035527922648</v>
      </c>
      <c r="I81" s="4">
        <f t="shared" si="5"/>
        <v>0.29057954923948054</v>
      </c>
    </row>
    <row r="82" spans="1:9" x14ac:dyDescent="0.2">
      <c r="A82" t="s">
        <v>20</v>
      </c>
      <c r="B82" t="s">
        <v>101</v>
      </c>
      <c r="C82" s="4">
        <v>121.670329670329</v>
      </c>
      <c r="D82" s="4">
        <v>21.214285714285701</v>
      </c>
      <c r="E82" s="4">
        <v>82.148351648351607</v>
      </c>
      <c r="F82" s="4">
        <v>203.53846153846101</v>
      </c>
      <c r="G82" s="4">
        <f t="shared" si="3"/>
        <v>306.90109890109829</v>
      </c>
      <c r="H82" s="4">
        <f t="shared" si="4"/>
        <v>2.5223988439306448</v>
      </c>
      <c r="I82" s="4">
        <f t="shared" si="5"/>
        <v>0.17435874277456734</v>
      </c>
    </row>
    <row r="83" spans="1:9" x14ac:dyDescent="0.2">
      <c r="A83" t="s">
        <v>20</v>
      </c>
      <c r="B83" t="s">
        <v>102</v>
      </c>
      <c r="C83" s="4">
        <v>60.032967032967001</v>
      </c>
      <c r="D83" s="4">
        <v>17.142747252747199</v>
      </c>
      <c r="E83" s="4">
        <v>91.716703296703201</v>
      </c>
      <c r="F83" s="4">
        <v>137.73252747252701</v>
      </c>
      <c r="G83" s="4">
        <f t="shared" si="3"/>
        <v>246.59197802197741</v>
      </c>
      <c r="H83" s="4">
        <f t="shared" si="4"/>
        <v>4.1076093721398417</v>
      </c>
      <c r="I83" s="4">
        <f t="shared" si="5"/>
        <v>0.28555555555555484</v>
      </c>
    </row>
    <row r="84" spans="1:9" x14ac:dyDescent="0.2">
      <c r="A84" t="s">
        <v>20</v>
      </c>
      <c r="B84" t="s">
        <v>103</v>
      </c>
      <c r="C84" s="4">
        <v>88.065934065934002</v>
      </c>
      <c r="D84" s="4">
        <v>15.087912087912001</v>
      </c>
      <c r="E84" s="4">
        <v>80.771978021978001</v>
      </c>
      <c r="F84" s="4">
        <v>177.651318681318</v>
      </c>
      <c r="G84" s="4">
        <f t="shared" si="3"/>
        <v>273.51120879120799</v>
      </c>
      <c r="H84" s="4">
        <f t="shared" si="4"/>
        <v>3.1057549288744628</v>
      </c>
      <c r="I84" s="4">
        <f t="shared" si="5"/>
        <v>0.17132518093336574</v>
      </c>
    </row>
    <row r="85" spans="1:9" x14ac:dyDescent="0.2">
      <c r="A85" t="s">
        <v>20</v>
      </c>
      <c r="B85" t="s">
        <v>104</v>
      </c>
      <c r="C85" s="4">
        <v>57.560439560439498</v>
      </c>
      <c r="D85" s="4">
        <v>11.426923076923</v>
      </c>
      <c r="E85" s="4">
        <v>56.283956043956003</v>
      </c>
      <c r="F85" s="4">
        <v>112.290329670329</v>
      </c>
      <c r="G85" s="4">
        <f t="shared" si="3"/>
        <v>180.001208791208</v>
      </c>
      <c r="H85" s="4">
        <f t="shared" si="4"/>
        <v>3.1271687667048389</v>
      </c>
      <c r="I85" s="4">
        <f t="shared" si="5"/>
        <v>0.19852042764413785</v>
      </c>
    </row>
    <row r="86" spans="1:9" x14ac:dyDescent="0.2">
      <c r="A86" t="s">
        <v>20</v>
      </c>
      <c r="B86" t="s">
        <v>105</v>
      </c>
      <c r="C86" s="4">
        <v>97.890109890109798</v>
      </c>
      <c r="D86" s="4">
        <v>56.038681318681299</v>
      </c>
      <c r="E86" s="4">
        <v>100.95857142857101</v>
      </c>
      <c r="F86" s="4">
        <v>162.85032967032899</v>
      </c>
      <c r="G86" s="4">
        <f t="shared" si="3"/>
        <v>319.84758241758129</v>
      </c>
      <c r="H86" s="4">
        <f t="shared" si="4"/>
        <v>3.2674146834306157</v>
      </c>
      <c r="I86" s="4">
        <f t="shared" si="5"/>
        <v>0.57246519982038646</v>
      </c>
    </row>
    <row r="87" spans="1:9" x14ac:dyDescent="0.2">
      <c r="A87" t="s">
        <v>20</v>
      </c>
      <c r="B87" t="s">
        <v>106</v>
      </c>
      <c r="C87" s="4">
        <v>29.131868131868099</v>
      </c>
      <c r="D87" s="4">
        <v>1.79395604395604</v>
      </c>
      <c r="E87" s="4">
        <v>18.8351648351648</v>
      </c>
      <c r="F87" s="4">
        <v>54.244505494505397</v>
      </c>
      <c r="G87" s="4">
        <f t="shared" si="3"/>
        <v>74.873626373626237</v>
      </c>
      <c r="H87" s="4">
        <f t="shared" si="4"/>
        <v>2.5701622029422841</v>
      </c>
      <c r="I87" s="4">
        <f t="shared" si="5"/>
        <v>6.1580535646925623E-2</v>
      </c>
    </row>
    <row r="88" spans="1:9" x14ac:dyDescent="0.2">
      <c r="A88" t="s">
        <v>20</v>
      </c>
      <c r="B88" t="s">
        <v>107</v>
      </c>
      <c r="C88" s="4">
        <v>44.164835164835097</v>
      </c>
      <c r="D88" s="4">
        <v>15.450549450549399</v>
      </c>
      <c r="E88" s="4">
        <v>19.774725274725199</v>
      </c>
      <c r="F88" s="4">
        <v>81.673076923076906</v>
      </c>
      <c r="G88" s="4">
        <f t="shared" si="3"/>
        <v>116.89835164835151</v>
      </c>
      <c r="H88" s="4">
        <f t="shared" si="4"/>
        <v>2.6468648917641211</v>
      </c>
      <c r="I88" s="4">
        <f t="shared" si="5"/>
        <v>0.34983826822592623</v>
      </c>
    </row>
    <row r="89" spans="1:9" x14ac:dyDescent="0.2">
      <c r="A89" t="s">
        <v>20</v>
      </c>
      <c r="B89" t="s">
        <v>108</v>
      </c>
      <c r="C89" s="4">
        <v>21.3296703296703</v>
      </c>
      <c r="D89" s="4">
        <v>12.0613186813186</v>
      </c>
      <c r="E89" s="4">
        <v>5.9104395604395599</v>
      </c>
      <c r="F89" s="4">
        <v>44.840219780219698</v>
      </c>
      <c r="G89" s="4">
        <f t="shared" si="3"/>
        <v>62.811978021977858</v>
      </c>
      <c r="H89" s="4">
        <f t="shared" si="4"/>
        <v>2.9448171045852618</v>
      </c>
      <c r="I89" s="4">
        <f t="shared" si="5"/>
        <v>0.56547140649149619</v>
      </c>
    </row>
    <row r="90" spans="1:9" x14ac:dyDescent="0.2">
      <c r="A90" t="s">
        <v>20</v>
      </c>
      <c r="B90" t="s">
        <v>109</v>
      </c>
      <c r="C90" s="4">
        <v>102.571428571428</v>
      </c>
      <c r="D90" s="4">
        <v>36.320989010989003</v>
      </c>
      <c r="E90" s="4">
        <v>86.680769230769201</v>
      </c>
      <c r="F90" s="4">
        <v>177.04571428571401</v>
      </c>
      <c r="G90" s="4">
        <f t="shared" si="3"/>
        <v>300.04747252747222</v>
      </c>
      <c r="H90" s="4">
        <f t="shared" si="4"/>
        <v>2.9252539104349822</v>
      </c>
      <c r="I90" s="4">
        <f t="shared" si="5"/>
        <v>0.35410434968930982</v>
      </c>
    </row>
    <row r="91" spans="1:9" x14ac:dyDescent="0.2">
      <c r="A91" t="s">
        <v>20</v>
      </c>
      <c r="B91" t="s">
        <v>110</v>
      </c>
      <c r="C91" s="4">
        <v>148.62637362637301</v>
      </c>
      <c r="D91" s="4">
        <v>39.357142857142797</v>
      </c>
      <c r="E91" s="4">
        <v>134.22802197802099</v>
      </c>
      <c r="F91" s="4">
        <v>260.75494505494498</v>
      </c>
      <c r="G91" s="4">
        <f t="shared" si="3"/>
        <v>434.34010989010881</v>
      </c>
      <c r="H91" s="4">
        <f t="shared" si="4"/>
        <v>2.9223622920517607</v>
      </c>
      <c r="I91" s="4">
        <f t="shared" si="5"/>
        <v>0.26480591497227424</v>
      </c>
    </row>
    <row r="92" spans="1:9" x14ac:dyDescent="0.2">
      <c r="A92" t="s">
        <v>20</v>
      </c>
      <c r="B92" t="s">
        <v>111</v>
      </c>
      <c r="C92" s="4">
        <v>163.67032967032901</v>
      </c>
      <c r="D92" s="4">
        <v>28.9835164835164</v>
      </c>
      <c r="E92" s="4">
        <v>118.673076923076</v>
      </c>
      <c r="F92" s="4">
        <v>346.22802197802099</v>
      </c>
      <c r="G92" s="4">
        <f t="shared" si="3"/>
        <v>493.88461538461343</v>
      </c>
      <c r="H92" s="4">
        <f t="shared" si="4"/>
        <v>3.0175574056667118</v>
      </c>
      <c r="I92" s="4">
        <f t="shared" si="5"/>
        <v>0.17708473210688888</v>
      </c>
    </row>
    <row r="93" spans="1:9" x14ac:dyDescent="0.2">
      <c r="A93" t="s">
        <v>20</v>
      </c>
      <c r="B93" t="s">
        <v>112</v>
      </c>
      <c r="C93" s="4">
        <v>131.97802197802099</v>
      </c>
      <c r="D93" s="4">
        <v>24.741758241758198</v>
      </c>
      <c r="E93" s="4">
        <v>94.379120879120805</v>
      </c>
      <c r="F93" s="4">
        <v>212.97252747252699</v>
      </c>
      <c r="G93" s="4">
        <f t="shared" si="3"/>
        <v>332.09340659340603</v>
      </c>
      <c r="H93" s="4">
        <f t="shared" si="4"/>
        <v>2.5162781015820297</v>
      </c>
      <c r="I93" s="4">
        <f t="shared" si="5"/>
        <v>0.18746877601998441</v>
      </c>
    </row>
    <row r="94" spans="1:9" x14ac:dyDescent="0.2">
      <c r="A94" t="s">
        <v>20</v>
      </c>
      <c r="B94" t="s">
        <v>113</v>
      </c>
      <c r="C94" s="4">
        <v>54.3186813186813</v>
      </c>
      <c r="D94" s="4">
        <v>39.595824175824099</v>
      </c>
      <c r="E94" s="4">
        <v>29.462417582417501</v>
      </c>
      <c r="F94" s="4">
        <v>81.401098901098905</v>
      </c>
      <c r="G94" s="4">
        <f t="shared" si="3"/>
        <v>150.45934065934051</v>
      </c>
      <c r="H94" s="4">
        <f t="shared" si="4"/>
        <v>2.7699372850495632</v>
      </c>
      <c r="I94" s="4">
        <f t="shared" si="5"/>
        <v>0.72895407647177712</v>
      </c>
    </row>
    <row r="95" spans="1:9" x14ac:dyDescent="0.2">
      <c r="A95" t="s">
        <v>20</v>
      </c>
      <c r="B95" t="s">
        <v>114</v>
      </c>
      <c r="C95" s="4">
        <v>63.879120879120798</v>
      </c>
      <c r="D95" s="4">
        <v>22.9117582417582</v>
      </c>
      <c r="E95" s="4">
        <v>53.708571428571403</v>
      </c>
      <c r="F95" s="4">
        <v>82.462857142857104</v>
      </c>
      <c r="G95" s="4">
        <f t="shared" si="3"/>
        <v>159.0831868131867</v>
      </c>
      <c r="H95" s="4">
        <f t="shared" si="4"/>
        <v>2.4903784620677807</v>
      </c>
      <c r="I95" s="4">
        <f t="shared" si="5"/>
        <v>0.35867366248064664</v>
      </c>
    </row>
    <row r="96" spans="1:9" x14ac:dyDescent="0.2">
      <c r="A96" t="s">
        <v>20</v>
      </c>
      <c r="B96" t="s">
        <v>115</v>
      </c>
      <c r="C96" s="4">
        <v>64.879120879120805</v>
      </c>
      <c r="D96" s="4">
        <v>51.069120879120803</v>
      </c>
      <c r="E96" s="4">
        <v>71.731098901098903</v>
      </c>
      <c r="F96" s="4">
        <v>91.341868131868097</v>
      </c>
      <c r="G96" s="4">
        <f t="shared" si="3"/>
        <v>214.14208791208779</v>
      </c>
      <c r="H96" s="4">
        <f t="shared" si="4"/>
        <v>3.3006317750677527</v>
      </c>
      <c r="I96" s="4">
        <f t="shared" si="5"/>
        <v>0.78714261517615147</v>
      </c>
    </row>
    <row r="97" spans="1:9" x14ac:dyDescent="0.2">
      <c r="A97" t="s">
        <v>20</v>
      </c>
      <c r="B97" t="s">
        <v>116</v>
      </c>
      <c r="C97" s="4">
        <v>92.791208791208703</v>
      </c>
      <c r="D97" s="4">
        <v>42.315934065934002</v>
      </c>
      <c r="E97" s="4">
        <v>49.324175824175803</v>
      </c>
      <c r="F97" s="4">
        <v>172.65934065933999</v>
      </c>
      <c r="G97" s="4">
        <f t="shared" si="3"/>
        <v>264.29945054944983</v>
      </c>
      <c r="H97" s="4">
        <f t="shared" si="4"/>
        <v>2.8483242539080953</v>
      </c>
      <c r="I97" s="4">
        <f t="shared" si="5"/>
        <v>0.45603387020369468</v>
      </c>
    </row>
    <row r="98" spans="1:9" x14ac:dyDescent="0.2">
      <c r="A98" t="s">
        <v>20</v>
      </c>
      <c r="B98" t="s">
        <v>117</v>
      </c>
      <c r="C98" s="4">
        <v>124.03296703296699</v>
      </c>
      <c r="D98" s="4">
        <v>30.2445054945054</v>
      </c>
      <c r="E98" s="4">
        <v>113.678571428571</v>
      </c>
      <c r="F98" s="4">
        <v>270.68956043956001</v>
      </c>
      <c r="G98" s="4">
        <f t="shared" si="3"/>
        <v>414.61263736263641</v>
      </c>
      <c r="H98" s="4">
        <f t="shared" si="4"/>
        <v>3.3427615841233211</v>
      </c>
      <c r="I98" s="4">
        <f t="shared" si="5"/>
        <v>0.2438424736422426</v>
      </c>
    </row>
    <row r="99" spans="1:9" x14ac:dyDescent="0.2">
      <c r="A99" t="s">
        <v>20</v>
      </c>
      <c r="B99" t="s">
        <v>118</v>
      </c>
      <c r="C99" s="4">
        <v>59.252747252747199</v>
      </c>
      <c r="D99" s="4">
        <v>59.844505494505398</v>
      </c>
      <c r="E99" s="4">
        <v>38.7457142857142</v>
      </c>
      <c r="F99" s="4">
        <v>77.326813186813098</v>
      </c>
      <c r="G99" s="4">
        <f t="shared" si="3"/>
        <v>175.9170329670327</v>
      </c>
      <c r="H99" s="4">
        <f t="shared" si="4"/>
        <v>2.9689261869436185</v>
      </c>
      <c r="I99" s="4">
        <f t="shared" si="5"/>
        <v>1.0099870178041537</v>
      </c>
    </row>
    <row r="100" spans="1:9" x14ac:dyDescent="0.2">
      <c r="A100" t="s">
        <v>20</v>
      </c>
      <c r="B100" t="s">
        <v>119</v>
      </c>
      <c r="C100" s="4">
        <v>98.945054945054906</v>
      </c>
      <c r="D100" s="4">
        <v>59.760989010989</v>
      </c>
      <c r="E100" s="4">
        <v>102.82274725274701</v>
      </c>
      <c r="F100" s="4">
        <v>150.808021978021</v>
      </c>
      <c r="G100" s="4">
        <f t="shared" si="3"/>
        <v>313.39175824175697</v>
      </c>
      <c r="H100" s="4">
        <f t="shared" si="4"/>
        <v>3.1673311861394819</v>
      </c>
      <c r="I100" s="4">
        <f t="shared" si="5"/>
        <v>0.60398156374944478</v>
      </c>
    </row>
    <row r="101" spans="1:9" x14ac:dyDescent="0.2">
      <c r="A101" t="s">
        <v>20</v>
      </c>
      <c r="B101" t="s">
        <v>120</v>
      </c>
      <c r="C101" s="4">
        <v>76.461538461538396</v>
      </c>
      <c r="D101" s="4">
        <v>26.725274725274701</v>
      </c>
      <c r="E101" s="4">
        <v>54.052197802197803</v>
      </c>
      <c r="F101" s="4">
        <v>120.881868131868</v>
      </c>
      <c r="G101" s="4">
        <f t="shared" si="3"/>
        <v>201.6593406593405</v>
      </c>
      <c r="H101" s="4">
        <f t="shared" si="4"/>
        <v>2.6373958033917795</v>
      </c>
      <c r="I101" s="4">
        <f t="shared" si="5"/>
        <v>0.34952572578327107</v>
      </c>
    </row>
    <row r="102" spans="1:9" x14ac:dyDescent="0.2">
      <c r="A102" t="s">
        <v>20</v>
      </c>
      <c r="B102" t="s">
        <v>121</v>
      </c>
      <c r="C102" s="4">
        <v>98.197802197802105</v>
      </c>
      <c r="D102" s="4">
        <v>30.060439560439502</v>
      </c>
      <c r="E102" s="4">
        <v>57.791208791208703</v>
      </c>
      <c r="F102" s="4">
        <v>117.126373626373</v>
      </c>
      <c r="G102" s="4">
        <f t="shared" si="3"/>
        <v>204.97802197802122</v>
      </c>
      <c r="H102" s="4">
        <f t="shared" si="4"/>
        <v>2.0873992837958761</v>
      </c>
      <c r="I102" s="4">
        <f t="shared" si="5"/>
        <v>0.30612130707251534</v>
      </c>
    </row>
    <row r="103" spans="1:9" x14ac:dyDescent="0.2">
      <c r="A103" t="s">
        <v>20</v>
      </c>
      <c r="B103" t="s">
        <v>122</v>
      </c>
      <c r="C103" s="4">
        <v>70.043956043956001</v>
      </c>
      <c r="D103" s="4">
        <v>13.4947252747252</v>
      </c>
      <c r="E103" s="4">
        <v>73.464175824175797</v>
      </c>
      <c r="F103" s="4">
        <v>99.578241758241703</v>
      </c>
      <c r="G103" s="4">
        <f t="shared" si="3"/>
        <v>186.5371428571427</v>
      </c>
      <c r="H103" s="4">
        <f t="shared" si="4"/>
        <v>2.6631440225917786</v>
      </c>
      <c r="I103" s="4">
        <f t="shared" si="5"/>
        <v>0.19266080953875023</v>
      </c>
    </row>
    <row r="104" spans="1:9" x14ac:dyDescent="0.2">
      <c r="A104" t="s">
        <v>20</v>
      </c>
      <c r="B104" t="s">
        <v>123</v>
      </c>
      <c r="C104" s="4">
        <v>121.186813186813</v>
      </c>
      <c r="D104" s="4">
        <v>41.862087912087901</v>
      </c>
      <c r="E104" s="4">
        <v>119.52978021977999</v>
      </c>
      <c r="F104" s="4">
        <v>219.92032967032901</v>
      </c>
      <c r="G104" s="4">
        <f t="shared" si="3"/>
        <v>381.31219780219692</v>
      </c>
      <c r="H104" s="4">
        <f t="shared" si="4"/>
        <v>3.1464825897714883</v>
      </c>
      <c r="I104" s="4">
        <f t="shared" si="5"/>
        <v>0.3454343489299968</v>
      </c>
    </row>
    <row r="105" spans="1:9" x14ac:dyDescent="0.2">
      <c r="A105" t="s">
        <v>20</v>
      </c>
      <c r="B105" t="s">
        <v>124</v>
      </c>
      <c r="C105" s="4">
        <v>147.43956043956001</v>
      </c>
      <c r="D105" s="4">
        <v>15.857142857142801</v>
      </c>
      <c r="E105" s="4">
        <v>142.06593406593399</v>
      </c>
      <c r="F105" s="4">
        <v>307.54340659340602</v>
      </c>
      <c r="G105" s="4">
        <f t="shared" si="3"/>
        <v>465.46648351648281</v>
      </c>
      <c r="H105" s="4">
        <f t="shared" si="4"/>
        <v>3.1569985838861192</v>
      </c>
      <c r="I105" s="4">
        <f t="shared" si="5"/>
        <v>0.10755012297831103</v>
      </c>
    </row>
    <row r="106" spans="1:9" x14ac:dyDescent="0.2">
      <c r="A106" t="s">
        <v>20</v>
      </c>
      <c r="B106" t="s">
        <v>125</v>
      </c>
      <c r="C106" s="4">
        <v>105.648351648351</v>
      </c>
      <c r="D106" s="4">
        <v>22.7280219780219</v>
      </c>
      <c r="E106" s="4">
        <v>102.928571428571</v>
      </c>
      <c r="F106" s="4">
        <v>182.942307692307</v>
      </c>
      <c r="G106" s="4">
        <f t="shared" si="3"/>
        <v>308.59890109889989</v>
      </c>
      <c r="H106" s="4">
        <f t="shared" si="4"/>
        <v>2.9210006240898756</v>
      </c>
      <c r="I106" s="4">
        <f t="shared" si="5"/>
        <v>0.2151289785729151</v>
      </c>
    </row>
    <row r="107" spans="1:9" x14ac:dyDescent="0.2">
      <c r="A107" t="s">
        <v>20</v>
      </c>
      <c r="B107" t="s">
        <v>126</v>
      </c>
      <c r="C107" s="4">
        <v>48.450549450549403</v>
      </c>
      <c r="D107" s="4">
        <v>14.7445054945054</v>
      </c>
      <c r="E107" s="4">
        <v>43.324175824175803</v>
      </c>
      <c r="F107" s="4">
        <v>82.703296703296701</v>
      </c>
      <c r="G107" s="4">
        <f t="shared" si="3"/>
        <v>140.7719780219779</v>
      </c>
      <c r="H107" s="4">
        <f t="shared" si="4"/>
        <v>2.9054774325243824</v>
      </c>
      <c r="I107" s="4">
        <f t="shared" si="5"/>
        <v>0.30432070764345492</v>
      </c>
    </row>
    <row r="108" spans="1:9" x14ac:dyDescent="0.2">
      <c r="A108" t="s">
        <v>20</v>
      </c>
      <c r="B108" t="s">
        <v>127</v>
      </c>
      <c r="C108" s="4">
        <v>124.593406593406</v>
      </c>
      <c r="D108" s="4">
        <v>17.326923076922998</v>
      </c>
      <c r="E108" s="4">
        <v>92.873626373626294</v>
      </c>
      <c r="F108" s="4">
        <v>210.76098901098899</v>
      </c>
      <c r="G108" s="4">
        <f t="shared" si="3"/>
        <v>320.96153846153828</v>
      </c>
      <c r="H108" s="4">
        <f t="shared" si="4"/>
        <v>2.5760716175692471</v>
      </c>
      <c r="I108" s="4">
        <f t="shared" si="5"/>
        <v>0.139067736814253</v>
      </c>
    </row>
    <row r="109" spans="1:9" x14ac:dyDescent="0.2">
      <c r="A109" t="s">
        <v>20</v>
      </c>
      <c r="B109" t="s">
        <v>128</v>
      </c>
      <c r="C109" s="4">
        <v>70.670329670329593</v>
      </c>
      <c r="D109" s="4">
        <v>16.189560439560399</v>
      </c>
      <c r="E109" s="4">
        <v>57.104395604395599</v>
      </c>
      <c r="F109" s="4">
        <v>155.56043956043899</v>
      </c>
      <c r="G109" s="4">
        <f t="shared" si="3"/>
        <v>228.85439560439499</v>
      </c>
      <c r="H109" s="4">
        <f t="shared" si="4"/>
        <v>3.2383377390763437</v>
      </c>
      <c r="I109" s="4">
        <f t="shared" si="5"/>
        <v>0.22908567874358543</v>
      </c>
    </row>
    <row r="110" spans="1:9" x14ac:dyDescent="0.2">
      <c r="A110" t="s">
        <v>20</v>
      </c>
      <c r="B110" t="s">
        <v>129</v>
      </c>
      <c r="C110" s="4">
        <v>23.1648351648351</v>
      </c>
      <c r="D110" s="4">
        <v>12.782967032967001</v>
      </c>
      <c r="E110" s="4">
        <v>17.719780219780201</v>
      </c>
      <c r="F110" s="4">
        <v>50.197802197802098</v>
      </c>
      <c r="G110" s="4">
        <f t="shared" si="3"/>
        <v>80.700549450549303</v>
      </c>
      <c r="H110" s="4">
        <f t="shared" si="4"/>
        <v>3.4837523719165118</v>
      </c>
      <c r="I110" s="4">
        <f t="shared" si="5"/>
        <v>0.55182637571157511</v>
      </c>
    </row>
    <row r="111" spans="1:9" x14ac:dyDescent="0.2">
      <c r="A111" t="s">
        <v>20</v>
      </c>
      <c r="B111" t="s">
        <v>130</v>
      </c>
      <c r="C111" s="4">
        <v>52.890109890109798</v>
      </c>
      <c r="D111" s="4">
        <v>11.010989010989</v>
      </c>
      <c r="E111" s="4">
        <v>49.953296703296701</v>
      </c>
      <c r="F111" s="4">
        <v>110.843406593406</v>
      </c>
      <c r="G111" s="4">
        <f t="shared" si="3"/>
        <v>171.8076923076917</v>
      </c>
      <c r="H111" s="4">
        <f t="shared" si="4"/>
        <v>3.2483897776854294</v>
      </c>
      <c r="I111" s="4">
        <f t="shared" si="5"/>
        <v>0.20818616247662597</v>
      </c>
    </row>
    <row r="112" spans="1:9" x14ac:dyDescent="0.2">
      <c r="A112" t="s">
        <v>20</v>
      </c>
      <c r="B112" t="s">
        <v>131</v>
      </c>
      <c r="C112" s="4">
        <v>8.4725274725274708</v>
      </c>
      <c r="D112" s="4">
        <v>18.526373626373601</v>
      </c>
      <c r="E112" s="4">
        <v>5.9197802197802103</v>
      </c>
      <c r="F112" s="4">
        <v>23.695604395604299</v>
      </c>
      <c r="G112" s="4">
        <f t="shared" si="3"/>
        <v>48.141758241758112</v>
      </c>
      <c r="H112" s="4">
        <f t="shared" si="4"/>
        <v>5.6821011673151611</v>
      </c>
      <c r="I112" s="4">
        <f t="shared" si="5"/>
        <v>2.1866407263294398</v>
      </c>
    </row>
    <row r="113" spans="1:9" x14ac:dyDescent="0.2">
      <c r="A113" t="s">
        <v>20</v>
      </c>
      <c r="B113" t="s">
        <v>132</v>
      </c>
      <c r="C113" s="4">
        <v>113.87912087911999</v>
      </c>
      <c r="D113" s="4">
        <v>20.1593406593406</v>
      </c>
      <c r="E113" s="4">
        <v>119.161538461538</v>
      </c>
      <c r="F113" s="4">
        <v>174.18846153846101</v>
      </c>
      <c r="G113" s="4">
        <f t="shared" si="3"/>
        <v>313.50934065933961</v>
      </c>
      <c r="H113" s="4">
        <f t="shared" si="4"/>
        <v>2.7530010614686988</v>
      </c>
      <c r="I113" s="4">
        <f t="shared" si="5"/>
        <v>0.17702402779118101</v>
      </c>
    </row>
    <row r="114" spans="1:9" x14ac:dyDescent="0.2">
      <c r="A114" t="s">
        <v>20</v>
      </c>
      <c r="B114" t="s">
        <v>19</v>
      </c>
      <c r="C114" s="4">
        <v>29.241758241758198</v>
      </c>
      <c r="D114" s="4">
        <v>21.192307692307601</v>
      </c>
      <c r="E114" s="4">
        <v>18.9038461538461</v>
      </c>
      <c r="F114" s="4">
        <v>50.3065934065934</v>
      </c>
      <c r="G114" s="4">
        <f t="shared" si="3"/>
        <v>90.402747252747105</v>
      </c>
      <c r="H114" s="4">
        <f t="shared" si="4"/>
        <v>3.0915633220593759</v>
      </c>
      <c r="I114" s="4">
        <f t="shared" si="5"/>
        <v>0.72472754603532297</v>
      </c>
    </row>
    <row r="115" spans="1:9" x14ac:dyDescent="0.2">
      <c r="A115" t="s">
        <v>20</v>
      </c>
      <c r="B115" t="s">
        <v>133</v>
      </c>
      <c r="C115" s="4">
        <v>42.9670329670329</v>
      </c>
      <c r="D115" s="4">
        <v>31.593406593406499</v>
      </c>
      <c r="E115" s="4">
        <v>38.343406593406499</v>
      </c>
      <c r="F115" s="4">
        <v>79.3996703296703</v>
      </c>
      <c r="G115" s="4">
        <f t="shared" si="3"/>
        <v>149.3364835164833</v>
      </c>
      <c r="H115" s="4">
        <f t="shared" si="4"/>
        <v>3.475606138107417</v>
      </c>
      <c r="I115" s="4">
        <f t="shared" si="5"/>
        <v>0.73529411764705777</v>
      </c>
    </row>
    <row r="116" spans="1:9" x14ac:dyDescent="0.2">
      <c r="A116" t="s">
        <v>20</v>
      </c>
      <c r="B116" t="s">
        <v>134</v>
      </c>
      <c r="C116" s="4">
        <v>39.439560439560402</v>
      </c>
      <c r="D116" s="4">
        <v>27.428571428571399</v>
      </c>
      <c r="E116" s="4">
        <v>55.0906593406593</v>
      </c>
      <c r="F116" s="4">
        <v>67.706043956043899</v>
      </c>
      <c r="G116" s="4">
        <f t="shared" si="3"/>
        <v>150.2252747252746</v>
      </c>
      <c r="H116" s="4">
        <f t="shared" si="4"/>
        <v>3.808999721370856</v>
      </c>
      <c r="I116" s="4">
        <f t="shared" si="5"/>
        <v>0.69545834494288095</v>
      </c>
    </row>
    <row r="117" spans="1:9" x14ac:dyDescent="0.2">
      <c r="A117" t="s">
        <v>20</v>
      </c>
      <c r="B117" t="s">
        <v>135</v>
      </c>
      <c r="C117" s="4">
        <v>76.384615384615302</v>
      </c>
      <c r="D117" s="4">
        <v>26.7115384615384</v>
      </c>
      <c r="E117" s="4">
        <v>62.804945054945001</v>
      </c>
      <c r="F117" s="4">
        <v>145.18956043956001</v>
      </c>
      <c r="G117" s="4">
        <f t="shared" si="3"/>
        <v>234.7060439560434</v>
      </c>
      <c r="H117" s="4">
        <f t="shared" si="4"/>
        <v>3.0726873831103401</v>
      </c>
      <c r="I117" s="4">
        <f t="shared" si="5"/>
        <v>0.34969788519637418</v>
      </c>
    </row>
    <row r="118" spans="1:9" x14ac:dyDescent="0.2">
      <c r="A118" t="s">
        <v>20</v>
      </c>
      <c r="B118" t="s">
        <v>136</v>
      </c>
      <c r="C118" s="4">
        <v>43.791208791208703</v>
      </c>
      <c r="D118" s="4">
        <v>16.151098901098901</v>
      </c>
      <c r="E118" s="4">
        <v>22.760989010989</v>
      </c>
      <c r="F118" s="4">
        <v>94.739010989010893</v>
      </c>
      <c r="G118" s="4">
        <f t="shared" si="3"/>
        <v>133.65109890109881</v>
      </c>
      <c r="H118" s="4">
        <f t="shared" si="4"/>
        <v>3.0520075282308698</v>
      </c>
      <c r="I118" s="4">
        <f t="shared" si="5"/>
        <v>0.36882057716436711</v>
      </c>
    </row>
    <row r="119" spans="1:9" x14ac:dyDescent="0.2">
      <c r="A119" t="s">
        <v>20</v>
      </c>
      <c r="B119" t="s">
        <v>137</v>
      </c>
      <c r="C119" s="4">
        <v>51.791208791208703</v>
      </c>
      <c r="D119" s="4">
        <v>9.6510989010988997</v>
      </c>
      <c r="E119" s="4">
        <v>27.412087912087902</v>
      </c>
      <c r="F119" s="4">
        <v>99.299450549450498</v>
      </c>
      <c r="G119" s="4">
        <f t="shared" si="3"/>
        <v>136.36263736263732</v>
      </c>
      <c r="H119" s="4">
        <f t="shared" si="4"/>
        <v>2.6329301930829656</v>
      </c>
      <c r="I119" s="4">
        <f t="shared" si="5"/>
        <v>0.18634627625716133</v>
      </c>
    </row>
    <row r="120" spans="1:9" x14ac:dyDescent="0.2">
      <c r="A120" t="s">
        <v>20</v>
      </c>
      <c r="B120" t="s">
        <v>138</v>
      </c>
      <c r="C120" s="4">
        <v>113.24175824175801</v>
      </c>
      <c r="D120" s="4">
        <v>16.527472527472501</v>
      </c>
      <c r="E120" s="4">
        <v>82.975274725274701</v>
      </c>
      <c r="F120" s="4">
        <v>171.40934065933999</v>
      </c>
      <c r="G120" s="4">
        <f t="shared" si="3"/>
        <v>270.9120879120872</v>
      </c>
      <c r="H120" s="4">
        <f t="shared" si="4"/>
        <v>2.3923338185346905</v>
      </c>
      <c r="I120" s="4">
        <f t="shared" si="5"/>
        <v>0.14594856865599232</v>
      </c>
    </row>
    <row r="121" spans="1:9" x14ac:dyDescent="0.2">
      <c r="A121" t="s">
        <v>20</v>
      </c>
      <c r="B121" t="s">
        <v>139</v>
      </c>
      <c r="C121" s="4">
        <v>55.307692307692299</v>
      </c>
      <c r="D121" s="4">
        <v>28.404835164835099</v>
      </c>
      <c r="E121" s="4">
        <v>43.076043956043897</v>
      </c>
      <c r="F121" s="4">
        <v>100.873406593406</v>
      </c>
      <c r="G121" s="4">
        <f t="shared" si="3"/>
        <v>172.354285714285</v>
      </c>
      <c r="H121" s="4">
        <f t="shared" si="4"/>
        <v>3.1162805483806748</v>
      </c>
      <c r="I121" s="4">
        <f t="shared" si="5"/>
        <v>0.51357838267434819</v>
      </c>
    </row>
    <row r="122" spans="1:9" x14ac:dyDescent="0.2">
      <c r="A122" t="s">
        <v>20</v>
      </c>
      <c r="B122" t="s">
        <v>140</v>
      </c>
      <c r="C122" s="4">
        <v>27.428571428571399</v>
      </c>
      <c r="D122" s="4">
        <v>23.180879120879101</v>
      </c>
      <c r="E122" s="4">
        <v>33.401648351648298</v>
      </c>
      <c r="F122" s="4">
        <v>55.0820879120879</v>
      </c>
      <c r="G122" s="4">
        <f t="shared" si="3"/>
        <v>111.6646153846153</v>
      </c>
      <c r="H122" s="4">
        <f t="shared" si="4"/>
        <v>4.0711057692307708</v>
      </c>
      <c r="I122" s="4">
        <f t="shared" si="5"/>
        <v>0.84513621794871818</v>
      </c>
    </row>
    <row r="123" spans="1:9" x14ac:dyDescent="0.2">
      <c r="A123" t="s">
        <v>20</v>
      </c>
      <c r="B123" t="s">
        <v>141</v>
      </c>
      <c r="C123" s="4">
        <v>18.7912087912087</v>
      </c>
      <c r="D123" s="4">
        <v>20.2305494505494</v>
      </c>
      <c r="E123" s="4">
        <v>23.968901098901</v>
      </c>
      <c r="F123" s="4">
        <v>37.810439560439498</v>
      </c>
      <c r="G123" s="4">
        <f t="shared" si="3"/>
        <v>82.009890109889909</v>
      </c>
      <c r="H123" s="4">
        <f t="shared" si="4"/>
        <v>4.3642690058479641</v>
      </c>
      <c r="I123" s="4">
        <f t="shared" si="5"/>
        <v>1.0765964912280728</v>
      </c>
    </row>
    <row r="124" spans="1:9" x14ac:dyDescent="0.2">
      <c r="A124" t="s">
        <v>20</v>
      </c>
      <c r="B124" t="s">
        <v>142</v>
      </c>
      <c r="C124" s="4">
        <v>82.714285714285694</v>
      </c>
      <c r="D124" s="4">
        <v>12.101648351648301</v>
      </c>
      <c r="E124" s="4">
        <v>61.021978021978001</v>
      </c>
      <c r="F124" s="4">
        <v>136.118131868131</v>
      </c>
      <c r="G124" s="4">
        <f t="shared" si="3"/>
        <v>209.24175824175731</v>
      </c>
      <c r="H124" s="4">
        <f t="shared" si="4"/>
        <v>2.5296931048226279</v>
      </c>
      <c r="I124" s="4">
        <f t="shared" si="5"/>
        <v>0.14630662946725065</v>
      </c>
    </row>
    <row r="125" spans="1:9" x14ac:dyDescent="0.2">
      <c r="A125" t="s">
        <v>20</v>
      </c>
      <c r="B125" t="s">
        <v>143</v>
      </c>
      <c r="C125" s="4">
        <v>166.62637362637301</v>
      </c>
      <c r="D125" s="4">
        <v>72.912967032967003</v>
      </c>
      <c r="E125" s="4">
        <v>187.19725274725201</v>
      </c>
      <c r="F125" s="4">
        <v>366.04164835164801</v>
      </c>
      <c r="G125" s="4">
        <f t="shared" si="3"/>
        <v>626.1518681318671</v>
      </c>
      <c r="H125" s="4">
        <f t="shared" si="4"/>
        <v>3.7578196926729617</v>
      </c>
      <c r="I125" s="4">
        <f t="shared" si="5"/>
        <v>0.43758359163754018</v>
      </c>
    </row>
    <row r="126" spans="1:9" x14ac:dyDescent="0.2">
      <c r="A126" t="s">
        <v>20</v>
      </c>
      <c r="B126" t="s">
        <v>144</v>
      </c>
      <c r="C126" s="4">
        <v>28.351648351648301</v>
      </c>
      <c r="D126" s="4">
        <v>4.7747252747252702</v>
      </c>
      <c r="E126" s="4">
        <v>21.807692307692299</v>
      </c>
      <c r="F126" s="4">
        <v>63.510989010989</v>
      </c>
      <c r="G126" s="4">
        <f t="shared" si="3"/>
        <v>90.09340659340657</v>
      </c>
      <c r="H126" s="4">
        <f t="shared" si="4"/>
        <v>3.1777131782945784</v>
      </c>
      <c r="I126" s="4">
        <f t="shared" si="5"/>
        <v>0.16841085271317843</v>
      </c>
    </row>
    <row r="127" spans="1:9" x14ac:dyDescent="0.2">
      <c r="A127" t="s">
        <v>20</v>
      </c>
      <c r="B127" t="s">
        <v>145</v>
      </c>
      <c r="C127" s="4">
        <v>40.043956043956001</v>
      </c>
      <c r="D127" s="4">
        <v>32.845054945054898</v>
      </c>
      <c r="E127" s="4">
        <v>33.6915384615384</v>
      </c>
      <c r="F127" s="4">
        <v>90.368241758241695</v>
      </c>
      <c r="G127" s="4">
        <f t="shared" si="3"/>
        <v>156.90483516483499</v>
      </c>
      <c r="H127" s="4">
        <f t="shared" si="4"/>
        <v>3.9183150384193195</v>
      </c>
      <c r="I127" s="4">
        <f t="shared" si="5"/>
        <v>0.82022502744237069</v>
      </c>
    </row>
    <row r="128" spans="1:9" x14ac:dyDescent="0.2">
      <c r="A128" t="s">
        <v>20</v>
      </c>
      <c r="B128" t="s">
        <v>146</v>
      </c>
      <c r="C128" s="4">
        <v>48.6373626373626</v>
      </c>
      <c r="D128" s="4">
        <v>9.74615384615384</v>
      </c>
      <c r="E128" s="4">
        <v>46.7438461538461</v>
      </c>
      <c r="F128" s="4">
        <v>107.366153846153</v>
      </c>
      <c r="G128" s="4">
        <f t="shared" si="3"/>
        <v>163.85615384615295</v>
      </c>
      <c r="H128" s="4">
        <f t="shared" si="4"/>
        <v>3.3689358337098803</v>
      </c>
      <c r="I128" s="4">
        <f t="shared" si="5"/>
        <v>0.20038409399005877</v>
      </c>
    </row>
    <row r="129" spans="1:9" x14ac:dyDescent="0.2">
      <c r="A129" t="s">
        <v>20</v>
      </c>
      <c r="B129" t="s">
        <v>147</v>
      </c>
      <c r="C129" s="4">
        <v>67.923076923076906</v>
      </c>
      <c r="D129" s="4">
        <v>20.543956043956001</v>
      </c>
      <c r="E129" s="4">
        <v>46.766483516483497</v>
      </c>
      <c r="F129" s="4">
        <v>124.467032967032</v>
      </c>
      <c r="G129" s="4">
        <f t="shared" si="3"/>
        <v>191.7774725274715</v>
      </c>
      <c r="H129" s="4">
        <f t="shared" si="4"/>
        <v>2.8234508979129447</v>
      </c>
      <c r="I129" s="4">
        <f t="shared" si="5"/>
        <v>0.3024591490050148</v>
      </c>
    </row>
    <row r="130" spans="1:9" x14ac:dyDescent="0.2">
      <c r="A130" t="s">
        <v>20</v>
      </c>
      <c r="B130" t="s">
        <v>148</v>
      </c>
      <c r="C130" s="4">
        <v>51.802197802197803</v>
      </c>
      <c r="D130" s="4">
        <v>14.457912087912</v>
      </c>
      <c r="E130" s="4">
        <v>55.471208791208703</v>
      </c>
      <c r="F130" s="4">
        <v>93.331318681318606</v>
      </c>
      <c r="G130" s="4">
        <f t="shared" ref="G130:G193" si="6">SUM(D130:F130)</f>
        <v>163.26043956043929</v>
      </c>
      <c r="H130" s="4">
        <f t="shared" ref="H130:H193" si="7">G130/C130</f>
        <v>3.1516122189223537</v>
      </c>
      <c r="I130" s="4">
        <f t="shared" ref="I130:I193" si="8">D130/C130</f>
        <v>0.27909843020788966</v>
      </c>
    </row>
    <row r="131" spans="1:9" x14ac:dyDescent="0.2">
      <c r="A131" t="s">
        <v>20</v>
      </c>
      <c r="B131" t="s">
        <v>149</v>
      </c>
      <c r="C131" s="4">
        <v>124.593406593406</v>
      </c>
      <c r="D131" s="4">
        <v>78.8272527472527</v>
      </c>
      <c r="E131" s="4">
        <v>91.550109890109795</v>
      </c>
      <c r="F131" s="4">
        <v>190.94769230769199</v>
      </c>
      <c r="G131" s="4">
        <f t="shared" si="6"/>
        <v>361.32505494505449</v>
      </c>
      <c r="H131" s="4">
        <f t="shared" si="7"/>
        <v>2.9000335156112289</v>
      </c>
      <c r="I131" s="4">
        <f t="shared" si="8"/>
        <v>0.63267595695890189</v>
      </c>
    </row>
    <row r="132" spans="1:9" x14ac:dyDescent="0.2">
      <c r="A132" t="s">
        <v>20</v>
      </c>
      <c r="B132" t="s">
        <v>150</v>
      </c>
      <c r="C132" s="4">
        <v>96.076923076922995</v>
      </c>
      <c r="D132" s="4">
        <v>44.350659340659298</v>
      </c>
      <c r="E132" s="4">
        <v>87.800329670329603</v>
      </c>
      <c r="F132" s="4">
        <v>147.01934065934</v>
      </c>
      <c r="G132" s="4">
        <f t="shared" si="6"/>
        <v>279.1703296703289</v>
      </c>
      <c r="H132" s="4">
        <f t="shared" si="7"/>
        <v>2.9056959853597109</v>
      </c>
      <c r="I132" s="4">
        <f t="shared" si="8"/>
        <v>0.4616161500629074</v>
      </c>
    </row>
    <row r="133" spans="1:9" x14ac:dyDescent="0.2">
      <c r="A133" t="s">
        <v>20</v>
      </c>
      <c r="B133" t="s">
        <v>151</v>
      </c>
      <c r="C133" s="4">
        <v>79.945054945054906</v>
      </c>
      <c r="D133" s="4">
        <v>50.343296703296701</v>
      </c>
      <c r="E133" s="4">
        <v>62.7851648351648</v>
      </c>
      <c r="F133" s="4">
        <v>161.700769230769</v>
      </c>
      <c r="G133" s="4">
        <f t="shared" si="6"/>
        <v>274.82923076923049</v>
      </c>
      <c r="H133" s="4">
        <f t="shared" si="7"/>
        <v>3.4377264604810978</v>
      </c>
      <c r="I133" s="4">
        <f t="shared" si="8"/>
        <v>0.62972371134020644</v>
      </c>
    </row>
    <row r="134" spans="1:9" x14ac:dyDescent="0.2">
      <c r="A134" t="s">
        <v>20</v>
      </c>
      <c r="B134" t="s">
        <v>152</v>
      </c>
      <c r="C134" s="4">
        <v>83.626373626373606</v>
      </c>
      <c r="D134" s="4">
        <v>19.559230769230702</v>
      </c>
      <c r="E134" s="4">
        <v>107.15901098901</v>
      </c>
      <c r="F134" s="4">
        <v>156.96626373626299</v>
      </c>
      <c r="G134" s="4">
        <f t="shared" si="6"/>
        <v>283.6845054945037</v>
      </c>
      <c r="H134" s="4">
        <f t="shared" si="7"/>
        <v>3.3922851511169307</v>
      </c>
      <c r="I134" s="4">
        <f t="shared" si="8"/>
        <v>0.23388830486202289</v>
      </c>
    </row>
    <row r="135" spans="1:9" x14ac:dyDescent="0.2">
      <c r="A135" t="s">
        <v>20</v>
      </c>
      <c r="B135" t="s">
        <v>153</v>
      </c>
      <c r="C135" s="4">
        <v>142.98901098901001</v>
      </c>
      <c r="D135" s="4">
        <v>38.442417582417498</v>
      </c>
      <c r="E135" s="4">
        <v>92.831758241758195</v>
      </c>
      <c r="F135" s="4">
        <v>229.292087912087</v>
      </c>
      <c r="G135" s="4">
        <f t="shared" si="6"/>
        <v>360.56626373626273</v>
      </c>
      <c r="H135" s="4">
        <f t="shared" si="7"/>
        <v>2.5216361819858695</v>
      </c>
      <c r="I135" s="4">
        <f t="shared" si="8"/>
        <v>0.26884875499539013</v>
      </c>
    </row>
    <row r="136" spans="1:9" x14ac:dyDescent="0.2">
      <c r="A136" t="s">
        <v>20</v>
      </c>
      <c r="B136" t="s">
        <v>154</v>
      </c>
      <c r="C136" s="4">
        <v>66.835164835164804</v>
      </c>
      <c r="D136" s="4">
        <v>24.2493406593406</v>
      </c>
      <c r="E136" s="4">
        <v>69.617692307692295</v>
      </c>
      <c r="F136" s="4">
        <v>147.608571428571</v>
      </c>
      <c r="G136" s="4">
        <f t="shared" si="6"/>
        <v>241.47560439560391</v>
      </c>
      <c r="H136" s="4">
        <f t="shared" si="7"/>
        <v>3.6130023018743778</v>
      </c>
      <c r="I136" s="4">
        <f t="shared" si="8"/>
        <v>0.36282308451167306</v>
      </c>
    </row>
    <row r="137" spans="1:9" x14ac:dyDescent="0.2">
      <c r="A137" t="s">
        <v>20</v>
      </c>
      <c r="B137" t="s">
        <v>155</v>
      </c>
      <c r="C137" s="4">
        <v>149.35164835164801</v>
      </c>
      <c r="D137" s="4">
        <v>57.910659340659301</v>
      </c>
      <c r="E137" s="4">
        <v>108.406813186813</v>
      </c>
      <c r="F137" s="4">
        <v>340.41945054945</v>
      </c>
      <c r="G137" s="4">
        <f t="shared" si="6"/>
        <v>506.73692307692227</v>
      </c>
      <c r="H137" s="4">
        <f t="shared" si="7"/>
        <v>3.3929114855419051</v>
      </c>
      <c r="I137" s="4">
        <f t="shared" si="8"/>
        <v>0.38774703848134856</v>
      </c>
    </row>
    <row r="138" spans="1:9" x14ac:dyDescent="0.2">
      <c r="A138" t="s">
        <v>20</v>
      </c>
      <c r="B138" t="s">
        <v>156</v>
      </c>
      <c r="C138" s="4">
        <v>113.571428571428</v>
      </c>
      <c r="D138" s="4">
        <v>57.891428571428499</v>
      </c>
      <c r="E138" s="4">
        <v>87.833846153846096</v>
      </c>
      <c r="F138" s="4">
        <v>210.41582417582401</v>
      </c>
      <c r="G138" s="4">
        <f t="shared" si="6"/>
        <v>356.14109890109864</v>
      </c>
      <c r="H138" s="4">
        <f t="shared" si="7"/>
        <v>3.1358335752298152</v>
      </c>
      <c r="I138" s="4">
        <f t="shared" si="8"/>
        <v>0.50973584905660574</v>
      </c>
    </row>
    <row r="139" spans="1:9" x14ac:dyDescent="0.2">
      <c r="A139" t="s">
        <v>20</v>
      </c>
      <c r="B139" t="s">
        <v>157</v>
      </c>
      <c r="C139" s="4">
        <v>99.131868131868103</v>
      </c>
      <c r="D139" s="4">
        <v>58.148901098901</v>
      </c>
      <c r="E139" s="4">
        <v>77.64</v>
      </c>
      <c r="F139" s="4">
        <v>187.57978021977999</v>
      </c>
      <c r="G139" s="4">
        <f t="shared" si="6"/>
        <v>323.36868131868096</v>
      </c>
      <c r="H139" s="4">
        <f t="shared" si="7"/>
        <v>3.2620053209178557</v>
      </c>
      <c r="I139" s="4">
        <f t="shared" si="8"/>
        <v>0.58658131027602178</v>
      </c>
    </row>
    <row r="140" spans="1:9" x14ac:dyDescent="0.2">
      <c r="A140" t="s">
        <v>20</v>
      </c>
      <c r="B140" t="s">
        <v>158</v>
      </c>
      <c r="C140" s="4">
        <v>58.725274725274701</v>
      </c>
      <c r="D140" s="4">
        <v>39.983296703296702</v>
      </c>
      <c r="E140" s="4">
        <v>47.218021978021902</v>
      </c>
      <c r="F140" s="4">
        <v>116.003296703296</v>
      </c>
      <c r="G140" s="4">
        <f t="shared" si="6"/>
        <v>203.20461538461461</v>
      </c>
      <c r="H140" s="4">
        <f t="shared" si="7"/>
        <v>3.4602582335329224</v>
      </c>
      <c r="I140" s="4">
        <f t="shared" si="8"/>
        <v>0.68085329341317391</v>
      </c>
    </row>
    <row r="141" spans="1:9" x14ac:dyDescent="0.2">
      <c r="A141" t="s">
        <v>20</v>
      </c>
      <c r="B141" t="s">
        <v>159</v>
      </c>
      <c r="C141" s="4">
        <v>47.065934065934002</v>
      </c>
      <c r="D141" s="4">
        <v>13.0884615384615</v>
      </c>
      <c r="E141" s="4">
        <v>37.885604395604297</v>
      </c>
      <c r="F141" s="4">
        <v>77.038131868131799</v>
      </c>
      <c r="G141" s="4">
        <f t="shared" si="6"/>
        <v>128.01219780219759</v>
      </c>
      <c r="H141" s="4">
        <f t="shared" si="7"/>
        <v>2.7198482372169033</v>
      </c>
      <c r="I141" s="4">
        <f t="shared" si="8"/>
        <v>0.27808778893299047</v>
      </c>
    </row>
    <row r="142" spans="1:9" x14ac:dyDescent="0.2">
      <c r="A142" t="s">
        <v>20</v>
      </c>
      <c r="B142" t="s">
        <v>160</v>
      </c>
      <c r="C142" s="4">
        <v>55.164835164835097</v>
      </c>
      <c r="D142" s="4">
        <v>41.300879120879102</v>
      </c>
      <c r="E142" s="4">
        <v>41.903516483516398</v>
      </c>
      <c r="F142" s="4">
        <v>93.946923076922999</v>
      </c>
      <c r="G142" s="4">
        <f t="shared" si="6"/>
        <v>177.15131868131851</v>
      </c>
      <c r="H142" s="4">
        <f t="shared" si="7"/>
        <v>3.2113087649402399</v>
      </c>
      <c r="I142" s="4">
        <f t="shared" si="8"/>
        <v>0.74868127490039904</v>
      </c>
    </row>
    <row r="143" spans="1:9" x14ac:dyDescent="0.2">
      <c r="A143" t="s">
        <v>20</v>
      </c>
      <c r="B143" t="s">
        <v>161</v>
      </c>
      <c r="C143" s="4">
        <v>74.769230769230703</v>
      </c>
      <c r="D143" s="4">
        <v>53.935164835164798</v>
      </c>
      <c r="E143" s="4">
        <v>70.038681318681299</v>
      </c>
      <c r="F143" s="4">
        <v>103.11923076923</v>
      </c>
      <c r="G143" s="4">
        <f t="shared" si="6"/>
        <v>227.0930769230761</v>
      </c>
      <c r="H143" s="4">
        <f t="shared" si="7"/>
        <v>3.0372530864197449</v>
      </c>
      <c r="I143" s="4">
        <f t="shared" si="8"/>
        <v>0.72135508524397429</v>
      </c>
    </row>
    <row r="144" spans="1:9" x14ac:dyDescent="0.2">
      <c r="A144" t="s">
        <v>20</v>
      </c>
      <c r="B144" t="s">
        <v>162</v>
      </c>
      <c r="C144" s="4">
        <v>120.593406593406</v>
      </c>
      <c r="D144" s="4">
        <v>19.408461538461498</v>
      </c>
      <c r="E144" s="4">
        <v>167.13923076923001</v>
      </c>
      <c r="F144" s="4">
        <v>259.65285714285699</v>
      </c>
      <c r="G144" s="4">
        <f t="shared" si="6"/>
        <v>446.20054945054846</v>
      </c>
      <c r="H144" s="4">
        <f t="shared" si="7"/>
        <v>3.7000410060142253</v>
      </c>
      <c r="I144" s="4">
        <f t="shared" si="8"/>
        <v>0.1609413158374344</v>
      </c>
    </row>
    <row r="145" spans="1:9" x14ac:dyDescent="0.2">
      <c r="A145" t="s">
        <v>20</v>
      </c>
      <c r="B145" t="s">
        <v>163</v>
      </c>
      <c r="C145" s="4">
        <v>47.813186813186803</v>
      </c>
      <c r="D145" s="4">
        <v>11.8482417582417</v>
      </c>
      <c r="E145" s="4">
        <v>51.065604395604304</v>
      </c>
      <c r="F145" s="4">
        <v>90.2237362637362</v>
      </c>
      <c r="G145" s="4">
        <f t="shared" si="6"/>
        <v>153.13758241758219</v>
      </c>
      <c r="H145" s="4">
        <f t="shared" si="7"/>
        <v>3.20283153298092</v>
      </c>
      <c r="I145" s="4">
        <f t="shared" si="8"/>
        <v>0.24780280395311308</v>
      </c>
    </row>
    <row r="146" spans="1:9" x14ac:dyDescent="0.2">
      <c r="A146" t="s">
        <v>20</v>
      </c>
      <c r="B146" t="s">
        <v>164</v>
      </c>
      <c r="C146" s="4">
        <v>95.736263736263695</v>
      </c>
      <c r="D146" s="4">
        <v>22.392527472527401</v>
      </c>
      <c r="E146" s="4">
        <v>87.801318681318605</v>
      </c>
      <c r="F146" s="4">
        <v>141.306923076923</v>
      </c>
      <c r="G146" s="4">
        <f t="shared" si="6"/>
        <v>251.50076923076901</v>
      </c>
      <c r="H146" s="4">
        <f t="shared" si="7"/>
        <v>2.62701675849403</v>
      </c>
      <c r="I146" s="4">
        <f t="shared" si="8"/>
        <v>0.23389807162534371</v>
      </c>
    </row>
    <row r="147" spans="1:9" x14ac:dyDescent="0.2">
      <c r="A147" t="s">
        <v>20</v>
      </c>
      <c r="B147" t="s">
        <v>165</v>
      </c>
      <c r="C147" s="4">
        <v>45.813186813186803</v>
      </c>
      <c r="D147" s="4">
        <v>21.880989010989001</v>
      </c>
      <c r="E147" s="4">
        <v>44.622197802197803</v>
      </c>
      <c r="F147" s="4">
        <v>73.721868131868106</v>
      </c>
      <c r="G147" s="4">
        <f t="shared" si="6"/>
        <v>140.22505494505492</v>
      </c>
      <c r="H147" s="4">
        <f t="shared" si="7"/>
        <v>3.0608011513552413</v>
      </c>
      <c r="I147" s="4">
        <f t="shared" si="8"/>
        <v>0.47761333653154225</v>
      </c>
    </row>
    <row r="148" spans="1:9" x14ac:dyDescent="0.2">
      <c r="A148" t="s">
        <v>20</v>
      </c>
      <c r="B148" t="s">
        <v>166</v>
      </c>
      <c r="C148" s="4">
        <v>74.835164835164804</v>
      </c>
      <c r="D148" s="4">
        <v>65.430549450549407</v>
      </c>
      <c r="E148" s="4">
        <v>37.217692307692303</v>
      </c>
      <c r="F148" s="4">
        <v>118.528131868131</v>
      </c>
      <c r="G148" s="4">
        <f t="shared" si="6"/>
        <v>221.17637362637271</v>
      </c>
      <c r="H148" s="4">
        <f t="shared" si="7"/>
        <v>2.9555139500734104</v>
      </c>
      <c r="I148" s="4">
        <f t="shared" si="8"/>
        <v>0.87432892804698947</v>
      </c>
    </row>
    <row r="149" spans="1:9" x14ac:dyDescent="0.2">
      <c r="A149" t="s">
        <v>20</v>
      </c>
      <c r="B149" t="s">
        <v>167</v>
      </c>
      <c r="C149" s="4">
        <v>88.351648351648294</v>
      </c>
      <c r="D149" s="4">
        <v>51.305934065933997</v>
      </c>
      <c r="E149" s="4">
        <v>50.672637362637303</v>
      </c>
      <c r="F149" s="4">
        <v>146.06791208791199</v>
      </c>
      <c r="G149" s="4">
        <f t="shared" si="6"/>
        <v>248.04648351648331</v>
      </c>
      <c r="H149" s="4">
        <f t="shared" si="7"/>
        <v>2.8074912935323377</v>
      </c>
      <c r="I149" s="4">
        <f t="shared" si="8"/>
        <v>0.58070149253731307</v>
      </c>
    </row>
    <row r="150" spans="1:9" x14ac:dyDescent="0.2">
      <c r="A150" t="s">
        <v>20</v>
      </c>
      <c r="B150" t="s">
        <v>168</v>
      </c>
      <c r="C150" s="4">
        <v>73.362637362637301</v>
      </c>
      <c r="D150" s="4">
        <v>32.6276923076923</v>
      </c>
      <c r="E150" s="4">
        <v>56.042417582417499</v>
      </c>
      <c r="F150" s="4">
        <v>126.984175824175</v>
      </c>
      <c r="G150" s="4">
        <f t="shared" si="6"/>
        <v>215.65428571428481</v>
      </c>
      <c r="H150" s="4">
        <f t="shared" si="7"/>
        <v>2.9395656081485821</v>
      </c>
      <c r="I150" s="4">
        <f t="shared" si="8"/>
        <v>0.44474535650089903</v>
      </c>
    </row>
    <row r="151" spans="1:9" x14ac:dyDescent="0.2">
      <c r="A151" t="s">
        <v>20</v>
      </c>
      <c r="B151" t="s">
        <v>169</v>
      </c>
      <c r="C151" s="4">
        <v>68.428571428571402</v>
      </c>
      <c r="D151" s="4">
        <v>47.904505494505401</v>
      </c>
      <c r="E151" s="4">
        <v>75.270549450549396</v>
      </c>
      <c r="F151" s="4">
        <v>147.890659340659</v>
      </c>
      <c r="G151" s="4">
        <f t="shared" si="6"/>
        <v>271.0657142857138</v>
      </c>
      <c r="H151" s="4">
        <f t="shared" si="7"/>
        <v>3.9612943632567794</v>
      </c>
      <c r="I151" s="4">
        <f t="shared" si="8"/>
        <v>0.70006584229966162</v>
      </c>
    </row>
    <row r="152" spans="1:9" x14ac:dyDescent="0.2">
      <c r="A152" t="s">
        <v>20</v>
      </c>
      <c r="B152" t="s">
        <v>170</v>
      </c>
      <c r="C152" s="4">
        <v>52.076923076923002</v>
      </c>
      <c r="D152" s="4">
        <v>24.8308791208791</v>
      </c>
      <c r="E152" s="4">
        <v>31.289670329670301</v>
      </c>
      <c r="F152" s="4">
        <v>104.406373626373</v>
      </c>
      <c r="G152" s="4">
        <f t="shared" si="6"/>
        <v>160.5269230769224</v>
      </c>
      <c r="H152" s="4">
        <f t="shared" si="7"/>
        <v>3.0824963072378053</v>
      </c>
      <c r="I152" s="4">
        <f t="shared" si="8"/>
        <v>0.4768115636210174</v>
      </c>
    </row>
    <row r="153" spans="1:9" x14ac:dyDescent="0.2">
      <c r="A153" t="s">
        <v>20</v>
      </c>
      <c r="B153" t="s">
        <v>171</v>
      </c>
      <c r="C153" s="4">
        <v>105</v>
      </c>
      <c r="D153" s="4">
        <v>41.550989010988999</v>
      </c>
      <c r="E153" s="4">
        <v>83.481428571428495</v>
      </c>
      <c r="F153" s="4">
        <v>202.261978021978</v>
      </c>
      <c r="G153" s="4">
        <f t="shared" si="6"/>
        <v>327.2943956043955</v>
      </c>
      <c r="H153" s="4">
        <f t="shared" si="7"/>
        <v>3.1170894819466239</v>
      </c>
      <c r="I153" s="4">
        <f t="shared" si="8"/>
        <v>0.39572370486656189</v>
      </c>
    </row>
    <row r="154" spans="1:9" x14ac:dyDescent="0.2">
      <c r="A154" t="s">
        <v>20</v>
      </c>
      <c r="B154" t="s">
        <v>172</v>
      </c>
      <c r="C154" s="4">
        <v>105.340659340659</v>
      </c>
      <c r="D154" s="4">
        <v>25.5906593406593</v>
      </c>
      <c r="E154" s="4">
        <v>99.142967032966993</v>
      </c>
      <c r="F154" s="4">
        <v>308.92032967032901</v>
      </c>
      <c r="G154" s="4">
        <f t="shared" si="6"/>
        <v>433.6539560439553</v>
      </c>
      <c r="H154" s="4">
        <f t="shared" si="7"/>
        <v>4.1166816190277551</v>
      </c>
      <c r="I154" s="4">
        <f t="shared" si="8"/>
        <v>0.24293240141873607</v>
      </c>
    </row>
    <row r="155" spans="1:9" x14ac:dyDescent="0.2">
      <c r="A155" t="s">
        <v>20</v>
      </c>
      <c r="B155" t="s">
        <v>173</v>
      </c>
      <c r="C155" s="4">
        <v>167.39560439560401</v>
      </c>
      <c r="D155" s="4">
        <v>71.007582417582398</v>
      </c>
      <c r="E155" s="4">
        <v>119.38978021977999</v>
      </c>
      <c r="F155" s="4">
        <v>348.51329670329602</v>
      </c>
      <c r="G155" s="4">
        <f t="shared" si="6"/>
        <v>538.91065934065841</v>
      </c>
      <c r="H155" s="4">
        <f t="shared" si="7"/>
        <v>3.2193835751329369</v>
      </c>
      <c r="I155" s="4">
        <f t="shared" si="8"/>
        <v>0.42419024486312695</v>
      </c>
    </row>
    <row r="156" spans="1:9" x14ac:dyDescent="0.2">
      <c r="A156" t="s">
        <v>20</v>
      </c>
      <c r="B156" t="s">
        <v>174</v>
      </c>
      <c r="C156" s="4">
        <v>80.417582417582395</v>
      </c>
      <c r="D156" s="4">
        <v>31.747252747252698</v>
      </c>
      <c r="E156" s="4">
        <v>26.629120879120801</v>
      </c>
      <c r="F156" s="4">
        <v>130.925824175824</v>
      </c>
      <c r="G156" s="4">
        <f t="shared" si="6"/>
        <v>189.3021978021975</v>
      </c>
      <c r="H156" s="4">
        <f t="shared" si="7"/>
        <v>2.3539901612462391</v>
      </c>
      <c r="I156" s="4">
        <f t="shared" si="8"/>
        <v>0.39477999453402518</v>
      </c>
    </row>
    <row r="157" spans="1:9" x14ac:dyDescent="0.2">
      <c r="A157" t="s">
        <v>20</v>
      </c>
      <c r="B157" t="s">
        <v>175</v>
      </c>
      <c r="C157" s="4">
        <v>97.439560439560395</v>
      </c>
      <c r="D157" s="4">
        <v>44.692307692307601</v>
      </c>
      <c r="E157" s="4">
        <v>77.499780219780206</v>
      </c>
      <c r="F157" s="4">
        <v>211.28846153846101</v>
      </c>
      <c r="G157" s="4">
        <f t="shared" si="6"/>
        <v>333.48054945054878</v>
      </c>
      <c r="H157" s="4">
        <f t="shared" si="7"/>
        <v>3.4224348708695107</v>
      </c>
      <c r="I157" s="4">
        <f t="shared" si="8"/>
        <v>0.45866696740723961</v>
      </c>
    </row>
    <row r="158" spans="1:9" x14ac:dyDescent="0.2">
      <c r="A158" t="s">
        <v>20</v>
      </c>
      <c r="B158" t="s">
        <v>176</v>
      </c>
      <c r="C158" s="4">
        <v>45.428571428571402</v>
      </c>
      <c r="D158" s="4">
        <v>23.002747252747199</v>
      </c>
      <c r="E158" s="4">
        <v>37.884615384615302</v>
      </c>
      <c r="F158" s="4">
        <v>87.684065934065899</v>
      </c>
      <c r="G158" s="4">
        <f t="shared" si="6"/>
        <v>148.57142857142838</v>
      </c>
      <c r="H158" s="4">
        <f t="shared" si="7"/>
        <v>3.270440251572325</v>
      </c>
      <c r="I158" s="4">
        <f t="shared" si="8"/>
        <v>0.50634978229317762</v>
      </c>
    </row>
    <row r="159" spans="1:9" x14ac:dyDescent="0.2">
      <c r="A159" t="s">
        <v>20</v>
      </c>
      <c r="B159" t="s">
        <v>177</v>
      </c>
      <c r="C159" s="4">
        <v>72.802197802197796</v>
      </c>
      <c r="D159" s="4">
        <v>29.443736263736199</v>
      </c>
      <c r="E159" s="4">
        <v>83.062637362637304</v>
      </c>
      <c r="F159" s="4">
        <v>168.203956043956</v>
      </c>
      <c r="G159" s="4">
        <f t="shared" si="6"/>
        <v>280.71032967032949</v>
      </c>
      <c r="H159" s="4">
        <f t="shared" si="7"/>
        <v>3.85579471698113</v>
      </c>
      <c r="I159" s="4">
        <f t="shared" si="8"/>
        <v>0.4044347169811312</v>
      </c>
    </row>
    <row r="160" spans="1:9" x14ac:dyDescent="0.2">
      <c r="A160" t="s">
        <v>20</v>
      </c>
      <c r="B160" t="s">
        <v>178</v>
      </c>
      <c r="C160" s="4">
        <v>57.725274725274701</v>
      </c>
      <c r="D160" s="4">
        <v>24.351648351648301</v>
      </c>
      <c r="E160" s="4">
        <v>45.846153846153797</v>
      </c>
      <c r="F160" s="4">
        <v>97.931318681318601</v>
      </c>
      <c r="G160" s="4">
        <f t="shared" si="6"/>
        <v>168.12912087912071</v>
      </c>
      <c r="H160" s="4">
        <f t="shared" si="7"/>
        <v>2.9125737673710241</v>
      </c>
      <c r="I160" s="4">
        <f t="shared" si="8"/>
        <v>0.42185417856462903</v>
      </c>
    </row>
    <row r="161" spans="1:9" x14ac:dyDescent="0.2">
      <c r="A161" t="s">
        <v>20</v>
      </c>
      <c r="B161" t="s">
        <v>179</v>
      </c>
      <c r="C161" s="4">
        <v>171.49450549450501</v>
      </c>
      <c r="D161" s="4">
        <v>135.80219780219701</v>
      </c>
      <c r="E161" s="4">
        <v>101.03296703296699</v>
      </c>
      <c r="F161" s="4">
        <v>290.76373626373601</v>
      </c>
      <c r="G161" s="4">
        <f t="shared" si="6"/>
        <v>527.5989010989</v>
      </c>
      <c r="H161" s="4">
        <f t="shared" si="7"/>
        <v>3.0764769960271714</v>
      </c>
      <c r="I161" s="4">
        <f t="shared" si="8"/>
        <v>0.79187491990259917</v>
      </c>
    </row>
    <row r="162" spans="1:9" x14ac:dyDescent="0.2">
      <c r="A162" t="s">
        <v>20</v>
      </c>
      <c r="B162" t="s">
        <v>180</v>
      </c>
      <c r="C162" s="4">
        <v>32.692307692307601</v>
      </c>
      <c r="D162" s="4">
        <v>10.527472527472501</v>
      </c>
      <c r="E162" s="4">
        <v>26.2664835164835</v>
      </c>
      <c r="F162" s="4">
        <v>60.609340659340603</v>
      </c>
      <c r="G162" s="4">
        <f t="shared" si="6"/>
        <v>97.403296703296604</v>
      </c>
      <c r="H162" s="4">
        <f t="shared" si="7"/>
        <v>2.9793949579831986</v>
      </c>
      <c r="I162" s="4">
        <f t="shared" si="8"/>
        <v>0.32201680672268918</v>
      </c>
    </row>
    <row r="163" spans="1:9" x14ac:dyDescent="0.2">
      <c r="A163" t="s">
        <v>20</v>
      </c>
      <c r="B163" t="s">
        <v>181</v>
      </c>
      <c r="C163" s="4">
        <v>50.9780219780219</v>
      </c>
      <c r="D163" s="4">
        <v>15.5674725274725</v>
      </c>
      <c r="E163" s="4">
        <v>55.597032967032902</v>
      </c>
      <c r="F163" s="4">
        <v>207.09186813186801</v>
      </c>
      <c r="G163" s="4">
        <f t="shared" si="6"/>
        <v>278.25637362637343</v>
      </c>
      <c r="H163" s="4">
        <f t="shared" si="7"/>
        <v>5.4583595602500585</v>
      </c>
      <c r="I163" s="4">
        <f t="shared" si="8"/>
        <v>0.30537615865488243</v>
      </c>
    </row>
    <row r="164" spans="1:9" x14ac:dyDescent="0.2">
      <c r="A164" t="s">
        <v>20</v>
      </c>
      <c r="B164" t="s">
        <v>182</v>
      </c>
      <c r="C164" s="4">
        <v>49.615384615384599</v>
      </c>
      <c r="D164" s="4">
        <v>44.450549450549403</v>
      </c>
      <c r="E164" s="4">
        <v>50.531428571428499</v>
      </c>
      <c r="F164" s="4">
        <v>101.571978021978</v>
      </c>
      <c r="G164" s="4">
        <f t="shared" si="6"/>
        <v>196.55395604395591</v>
      </c>
      <c r="H164" s="4">
        <f t="shared" si="7"/>
        <v>3.9615526024363219</v>
      </c>
      <c r="I164" s="4">
        <f t="shared" si="8"/>
        <v>0.89590254706533712</v>
      </c>
    </row>
    <row r="165" spans="1:9" x14ac:dyDescent="0.2">
      <c r="A165" t="s">
        <v>20</v>
      </c>
      <c r="B165" t="s">
        <v>183</v>
      </c>
      <c r="C165" s="4">
        <v>118.58241758241699</v>
      </c>
      <c r="D165" s="4">
        <v>38.339230769230703</v>
      </c>
      <c r="E165" s="4">
        <v>101.03637362637301</v>
      </c>
      <c r="F165" s="4">
        <v>224.21417582417499</v>
      </c>
      <c r="G165" s="4">
        <f t="shared" si="6"/>
        <v>363.58978021977873</v>
      </c>
      <c r="H165" s="4">
        <f t="shared" si="7"/>
        <v>3.0661356686127355</v>
      </c>
      <c r="I165" s="4">
        <f t="shared" si="8"/>
        <v>0.32331294597349747</v>
      </c>
    </row>
    <row r="166" spans="1:9" x14ac:dyDescent="0.2">
      <c r="A166" t="s">
        <v>20</v>
      </c>
      <c r="B166" t="s">
        <v>184</v>
      </c>
      <c r="C166" s="4">
        <v>152.61538461538399</v>
      </c>
      <c r="D166" s="4">
        <v>25.178571428571399</v>
      </c>
      <c r="E166" s="4">
        <v>122.928571428571</v>
      </c>
      <c r="F166" s="4">
        <v>244.142857142857</v>
      </c>
      <c r="G166" s="4">
        <f t="shared" si="6"/>
        <v>392.24999999999943</v>
      </c>
      <c r="H166" s="4">
        <f t="shared" si="7"/>
        <v>2.5701864919354906</v>
      </c>
      <c r="I166" s="4">
        <f t="shared" si="8"/>
        <v>0.16498055875576084</v>
      </c>
    </row>
    <row r="167" spans="1:9" x14ac:dyDescent="0.2">
      <c r="A167" t="s">
        <v>20</v>
      </c>
      <c r="B167" t="s">
        <v>185</v>
      </c>
      <c r="C167" s="4">
        <v>124.26373626373601</v>
      </c>
      <c r="D167" s="4">
        <v>55.884945054945</v>
      </c>
      <c r="E167" s="4">
        <v>118.900329670329</v>
      </c>
      <c r="F167" s="4">
        <v>232.69956043956</v>
      </c>
      <c r="G167" s="4">
        <f t="shared" si="6"/>
        <v>407.48483516483401</v>
      </c>
      <c r="H167" s="4">
        <f t="shared" si="7"/>
        <v>3.2791934913335665</v>
      </c>
      <c r="I167" s="4">
        <f t="shared" si="8"/>
        <v>0.44972851078882253</v>
      </c>
    </row>
    <row r="168" spans="1:9" x14ac:dyDescent="0.2">
      <c r="A168" t="s">
        <v>20</v>
      </c>
      <c r="B168" t="s">
        <v>186</v>
      </c>
      <c r="C168" s="4">
        <v>80.494505494505404</v>
      </c>
      <c r="D168" s="4">
        <v>9.6785714285714199</v>
      </c>
      <c r="E168" s="4">
        <v>87.777472527472497</v>
      </c>
      <c r="F168" s="4">
        <v>193.31043956043899</v>
      </c>
      <c r="G168" s="4">
        <f t="shared" si="6"/>
        <v>290.76648351648294</v>
      </c>
      <c r="H168" s="4">
        <f t="shared" si="7"/>
        <v>3.6122525597269592</v>
      </c>
      <c r="I168" s="4">
        <f t="shared" si="8"/>
        <v>0.12023890784982938</v>
      </c>
    </row>
    <row r="169" spans="1:9" x14ac:dyDescent="0.2">
      <c r="A169" t="s">
        <v>20</v>
      </c>
      <c r="B169" t="s">
        <v>187</v>
      </c>
      <c r="C169" s="4">
        <v>75.098901098900996</v>
      </c>
      <c r="D169" s="4">
        <v>39.593406593406499</v>
      </c>
      <c r="E169" s="4">
        <v>53.035714285714199</v>
      </c>
      <c r="F169" s="4">
        <v>164.423076923076</v>
      </c>
      <c r="G169" s="4">
        <f t="shared" si="6"/>
        <v>257.0521978021967</v>
      </c>
      <c r="H169" s="4">
        <f t="shared" si="7"/>
        <v>3.4228489903423958</v>
      </c>
      <c r="I169" s="4">
        <f t="shared" si="8"/>
        <v>0.52721685689201003</v>
      </c>
    </row>
    <row r="170" spans="1:9" x14ac:dyDescent="0.2">
      <c r="A170" t="s">
        <v>20</v>
      </c>
      <c r="B170" t="s">
        <v>188</v>
      </c>
      <c r="C170" s="4">
        <v>96.758241758241695</v>
      </c>
      <c r="D170" s="4">
        <v>57.118131868131798</v>
      </c>
      <c r="E170" s="4">
        <v>121.656593406593</v>
      </c>
      <c r="F170" s="4">
        <v>230.71978021978001</v>
      </c>
      <c r="G170" s="4">
        <f t="shared" si="6"/>
        <v>409.49450549450478</v>
      </c>
      <c r="H170" s="4">
        <f t="shared" si="7"/>
        <v>4.2321408290743845</v>
      </c>
      <c r="I170" s="4">
        <f t="shared" si="8"/>
        <v>0.59031800113571797</v>
      </c>
    </row>
    <row r="171" spans="1:9" x14ac:dyDescent="0.2">
      <c r="A171" t="s">
        <v>20</v>
      </c>
      <c r="B171" t="s">
        <v>189</v>
      </c>
      <c r="C171" s="4">
        <v>103.703296703296</v>
      </c>
      <c r="D171" s="4">
        <v>20.266153846153799</v>
      </c>
      <c r="E171" s="4">
        <v>112.88065934065899</v>
      </c>
      <c r="F171" s="4">
        <v>190.504505494505</v>
      </c>
      <c r="G171" s="4">
        <f t="shared" si="6"/>
        <v>323.65131868131778</v>
      </c>
      <c r="H171" s="4">
        <f t="shared" si="7"/>
        <v>3.1209356787114673</v>
      </c>
      <c r="I171" s="4">
        <f t="shared" si="8"/>
        <v>0.19542439334534367</v>
      </c>
    </row>
    <row r="172" spans="1:9" x14ac:dyDescent="0.2">
      <c r="A172" t="s">
        <v>20</v>
      </c>
      <c r="B172" t="s">
        <v>190</v>
      </c>
      <c r="C172" s="4">
        <v>70.252747252747199</v>
      </c>
      <c r="D172" s="4">
        <v>28.7730769230769</v>
      </c>
      <c r="E172" s="4">
        <v>39.5826373626373</v>
      </c>
      <c r="F172" s="4">
        <v>141.165494505494</v>
      </c>
      <c r="G172" s="4">
        <f t="shared" si="6"/>
        <v>209.52120879120821</v>
      </c>
      <c r="H172" s="4">
        <f t="shared" si="7"/>
        <v>2.9823916783982423</v>
      </c>
      <c r="I172" s="4">
        <f t="shared" si="8"/>
        <v>0.40956514938213667</v>
      </c>
    </row>
    <row r="173" spans="1:9" x14ac:dyDescent="0.2">
      <c r="A173" t="s">
        <v>20</v>
      </c>
      <c r="B173" t="s">
        <v>191</v>
      </c>
      <c r="C173" s="4">
        <v>64.6593406593406</v>
      </c>
      <c r="D173" s="4">
        <v>37.109230769230699</v>
      </c>
      <c r="E173" s="4">
        <v>67.980769230769198</v>
      </c>
      <c r="F173" s="4">
        <v>107.81747252747201</v>
      </c>
      <c r="G173" s="4">
        <f t="shared" si="6"/>
        <v>212.9074725274719</v>
      </c>
      <c r="H173" s="4">
        <f t="shared" si="7"/>
        <v>3.292756628144113</v>
      </c>
      <c r="I173" s="4">
        <f t="shared" si="8"/>
        <v>0.57391910265125712</v>
      </c>
    </row>
    <row r="174" spans="1:9" x14ac:dyDescent="0.2">
      <c r="A174" t="s">
        <v>20</v>
      </c>
      <c r="B174" t="s">
        <v>192</v>
      </c>
      <c r="C174" s="4">
        <v>51.703296703296701</v>
      </c>
      <c r="D174" s="4">
        <v>15.469780219780199</v>
      </c>
      <c r="E174" s="4">
        <v>49.5686813186813</v>
      </c>
      <c r="F174" s="4">
        <v>69.101648351648294</v>
      </c>
      <c r="G174" s="4">
        <f t="shared" si="6"/>
        <v>134.14010989010978</v>
      </c>
      <c r="H174" s="4">
        <f t="shared" si="7"/>
        <v>2.594420828905418</v>
      </c>
      <c r="I174" s="4">
        <f t="shared" si="8"/>
        <v>0.29920297555791675</v>
      </c>
    </row>
    <row r="175" spans="1:9" x14ac:dyDescent="0.2">
      <c r="A175" t="s">
        <v>20</v>
      </c>
      <c r="B175" t="s">
        <v>193</v>
      </c>
      <c r="C175" s="4">
        <v>123.395604395604</v>
      </c>
      <c r="D175" s="4">
        <v>25.5796703296703</v>
      </c>
      <c r="E175" s="4">
        <v>102.332087912087</v>
      </c>
      <c r="F175" s="4">
        <v>206.51857142857099</v>
      </c>
      <c r="G175" s="4">
        <f t="shared" si="6"/>
        <v>334.43032967032832</v>
      </c>
      <c r="H175" s="4">
        <f t="shared" si="7"/>
        <v>2.7102288716715623</v>
      </c>
      <c r="I175" s="4">
        <f t="shared" si="8"/>
        <v>0.20729806750378527</v>
      </c>
    </row>
    <row r="176" spans="1:9" x14ac:dyDescent="0.2">
      <c r="A176" t="s">
        <v>20</v>
      </c>
      <c r="B176" t="s">
        <v>194</v>
      </c>
      <c r="C176" s="4">
        <v>74.604395604395606</v>
      </c>
      <c r="D176" s="4">
        <v>4.9258241758241699</v>
      </c>
      <c r="E176" s="4">
        <v>70.934065934065899</v>
      </c>
      <c r="F176" s="4">
        <v>128.07967032966999</v>
      </c>
      <c r="G176" s="4">
        <f t="shared" si="6"/>
        <v>203.93956043956007</v>
      </c>
      <c r="H176" s="4">
        <f t="shared" si="7"/>
        <v>2.7336131978199978</v>
      </c>
      <c r="I176" s="4">
        <f t="shared" si="8"/>
        <v>6.6025924289291424E-2</v>
      </c>
    </row>
    <row r="177" spans="1:9" x14ac:dyDescent="0.2">
      <c r="A177" t="s">
        <v>20</v>
      </c>
      <c r="B177" t="s">
        <v>195</v>
      </c>
      <c r="C177" s="4">
        <v>59.890109890109798</v>
      </c>
      <c r="D177" s="4">
        <v>36.740549450549402</v>
      </c>
      <c r="E177" s="4">
        <v>78.953956043955998</v>
      </c>
      <c r="F177" s="4">
        <v>129.054835164835</v>
      </c>
      <c r="G177" s="4">
        <f t="shared" si="6"/>
        <v>244.74934065934039</v>
      </c>
      <c r="H177" s="4">
        <f t="shared" si="7"/>
        <v>4.0866403669724791</v>
      </c>
      <c r="I177" s="4">
        <f t="shared" si="8"/>
        <v>0.61346605504587171</v>
      </c>
    </row>
    <row r="178" spans="1:9" x14ac:dyDescent="0.2">
      <c r="A178" t="s">
        <v>20</v>
      </c>
      <c r="B178" t="s">
        <v>196</v>
      </c>
      <c r="C178" s="4">
        <v>105.846153846153</v>
      </c>
      <c r="D178" s="4">
        <v>9.9532967032967008</v>
      </c>
      <c r="E178" s="4">
        <v>85.206043956043899</v>
      </c>
      <c r="F178" s="4">
        <v>207.373626373626</v>
      </c>
      <c r="G178" s="4">
        <f t="shared" si="6"/>
        <v>302.53296703296661</v>
      </c>
      <c r="H178" s="4">
        <f t="shared" si="7"/>
        <v>2.8582329734219458</v>
      </c>
      <c r="I178" s="4">
        <f t="shared" si="8"/>
        <v>9.4035506644518999E-2</v>
      </c>
    </row>
    <row r="179" spans="1:9" x14ac:dyDescent="0.2">
      <c r="A179" t="s">
        <v>20</v>
      </c>
      <c r="B179" t="s">
        <v>197</v>
      </c>
      <c r="C179" s="4">
        <v>120.10989010989</v>
      </c>
      <c r="D179" s="4">
        <v>42.117142857142802</v>
      </c>
      <c r="E179" s="4">
        <v>82.355824175824097</v>
      </c>
      <c r="F179" s="4">
        <v>176.14736263736199</v>
      </c>
      <c r="G179" s="4">
        <f t="shared" si="6"/>
        <v>300.62032967032889</v>
      </c>
      <c r="H179" s="4">
        <f t="shared" si="7"/>
        <v>2.5028774016468391</v>
      </c>
      <c r="I179" s="4">
        <f t="shared" si="8"/>
        <v>0.35065507776761196</v>
      </c>
    </row>
    <row r="180" spans="1:9" x14ac:dyDescent="0.2">
      <c r="A180" t="s">
        <v>20</v>
      </c>
      <c r="B180" t="s">
        <v>198</v>
      </c>
      <c r="C180" s="4">
        <v>137.51648351648299</v>
      </c>
      <c r="D180" s="4">
        <v>63.285714285714199</v>
      </c>
      <c r="E180" s="4">
        <v>168.61</v>
      </c>
      <c r="F180" s="4">
        <v>346.19021978021902</v>
      </c>
      <c r="G180" s="4">
        <f t="shared" si="6"/>
        <v>578.0859340659332</v>
      </c>
      <c r="H180" s="4">
        <f t="shared" si="7"/>
        <v>4.2037573917212816</v>
      </c>
      <c r="I180" s="4">
        <f t="shared" si="8"/>
        <v>0.46020457088061484</v>
      </c>
    </row>
    <row r="181" spans="1:9" x14ac:dyDescent="0.2">
      <c r="A181" t="s">
        <v>20</v>
      </c>
      <c r="B181" t="s">
        <v>199</v>
      </c>
      <c r="C181" s="4">
        <v>52.208791208791197</v>
      </c>
      <c r="D181" s="4">
        <v>26.269010989010901</v>
      </c>
      <c r="E181" s="4">
        <v>62.663846153846102</v>
      </c>
      <c r="F181" s="4">
        <v>91.633846153846093</v>
      </c>
      <c r="G181" s="4">
        <f t="shared" si="6"/>
        <v>180.56670329670311</v>
      </c>
      <c r="H181" s="4">
        <f t="shared" si="7"/>
        <v>3.458549778993893</v>
      </c>
      <c r="I181" s="4">
        <f t="shared" si="8"/>
        <v>0.50315302041675281</v>
      </c>
    </row>
    <row r="182" spans="1:9" x14ac:dyDescent="0.2">
      <c r="A182" t="s">
        <v>20</v>
      </c>
      <c r="B182" t="s">
        <v>200</v>
      </c>
      <c r="C182" s="4">
        <v>149.923076923076</v>
      </c>
      <c r="D182" s="4">
        <v>73.373626373626294</v>
      </c>
      <c r="E182" s="4">
        <v>75.793956043956001</v>
      </c>
      <c r="F182" s="4">
        <v>302.35164835164801</v>
      </c>
      <c r="G182" s="4">
        <f t="shared" si="6"/>
        <v>451.51923076923032</v>
      </c>
      <c r="H182" s="4">
        <f t="shared" si="7"/>
        <v>3.0116726526423965</v>
      </c>
      <c r="I182" s="4">
        <f t="shared" si="8"/>
        <v>0.48940848786923946</v>
      </c>
    </row>
    <row r="183" spans="1:9" x14ac:dyDescent="0.2">
      <c r="A183" t="s">
        <v>20</v>
      </c>
      <c r="B183" t="s">
        <v>201</v>
      </c>
      <c r="C183" s="4">
        <v>73.747252747252702</v>
      </c>
      <c r="D183" s="4">
        <v>11.844945054945001</v>
      </c>
      <c r="E183" s="4">
        <v>50.322637362637302</v>
      </c>
      <c r="F183" s="4">
        <v>132.936703296703</v>
      </c>
      <c r="G183" s="4">
        <f t="shared" si="6"/>
        <v>195.10428571428531</v>
      </c>
      <c r="H183" s="4">
        <f t="shared" si="7"/>
        <v>2.6455803904038109</v>
      </c>
      <c r="I183" s="4">
        <f t="shared" si="8"/>
        <v>0.16061540753985928</v>
      </c>
    </row>
    <row r="184" spans="1:9" x14ac:dyDescent="0.2">
      <c r="A184" t="s">
        <v>20</v>
      </c>
      <c r="B184" t="s">
        <v>202</v>
      </c>
      <c r="C184" s="4">
        <v>57.395604395604302</v>
      </c>
      <c r="D184" s="4">
        <v>24.7445054945054</v>
      </c>
      <c r="E184" s="4">
        <v>43.873626373626301</v>
      </c>
      <c r="F184" s="4">
        <v>120.656593406593</v>
      </c>
      <c r="G184" s="4">
        <f t="shared" si="6"/>
        <v>189.27472527472469</v>
      </c>
      <c r="H184" s="4">
        <f t="shared" si="7"/>
        <v>3.2977216159295377</v>
      </c>
      <c r="I184" s="4">
        <f t="shared" si="8"/>
        <v>0.43112196055906471</v>
      </c>
    </row>
    <row r="185" spans="1:9" x14ac:dyDescent="0.2">
      <c r="A185" t="s">
        <v>20</v>
      </c>
      <c r="B185" t="s">
        <v>203</v>
      </c>
      <c r="C185" s="4">
        <v>54.153846153846096</v>
      </c>
      <c r="D185" s="4">
        <v>11.271978021978001</v>
      </c>
      <c r="E185" s="4">
        <v>42.516483516483497</v>
      </c>
      <c r="F185" s="4">
        <v>114.417582417582</v>
      </c>
      <c r="G185" s="4">
        <f t="shared" si="6"/>
        <v>168.20604395604349</v>
      </c>
      <c r="H185" s="4">
        <f t="shared" si="7"/>
        <v>3.106077516233761</v>
      </c>
      <c r="I185" s="4">
        <f t="shared" si="8"/>
        <v>0.20814732142857126</v>
      </c>
    </row>
    <row r="186" spans="1:9" x14ac:dyDescent="0.2">
      <c r="A186" t="s">
        <v>20</v>
      </c>
      <c r="B186" t="s">
        <v>204</v>
      </c>
      <c r="C186" s="4">
        <v>70.527472527472497</v>
      </c>
      <c r="D186" s="4">
        <v>28.502747252747199</v>
      </c>
      <c r="E186" s="4">
        <v>34.810439560439498</v>
      </c>
      <c r="F186" s="4">
        <v>101.85989010989</v>
      </c>
      <c r="G186" s="4">
        <f t="shared" si="6"/>
        <v>165.17307692307671</v>
      </c>
      <c r="H186" s="4">
        <f t="shared" si="7"/>
        <v>2.3419679027734475</v>
      </c>
      <c r="I186" s="4">
        <f t="shared" si="8"/>
        <v>0.40413680274228675</v>
      </c>
    </row>
    <row r="187" spans="1:9" x14ac:dyDescent="0.2">
      <c r="A187" t="s">
        <v>20</v>
      </c>
      <c r="B187" t="s">
        <v>205</v>
      </c>
      <c r="C187" s="4">
        <v>52.252747252747199</v>
      </c>
      <c r="D187" s="4">
        <v>9.8763736263736206</v>
      </c>
      <c r="E187" s="4">
        <v>51.884615384615302</v>
      </c>
      <c r="F187" s="4">
        <v>88.815934065934002</v>
      </c>
      <c r="G187" s="4">
        <f t="shared" si="6"/>
        <v>150.57692307692292</v>
      </c>
      <c r="H187" s="4">
        <f t="shared" si="7"/>
        <v>2.8817034700315456</v>
      </c>
      <c r="I187" s="4">
        <f t="shared" si="8"/>
        <v>0.18901156677181921</v>
      </c>
    </row>
    <row r="188" spans="1:9" x14ac:dyDescent="0.2">
      <c r="A188" t="s">
        <v>20</v>
      </c>
      <c r="B188" t="s">
        <v>206</v>
      </c>
      <c r="C188" s="4">
        <v>88.670329670329593</v>
      </c>
      <c r="D188" s="4">
        <v>19.307692307692299</v>
      </c>
      <c r="E188" s="4">
        <v>78.071428571428498</v>
      </c>
      <c r="F188" s="4">
        <v>136.58241758241701</v>
      </c>
      <c r="G188" s="4">
        <f t="shared" si="6"/>
        <v>233.9615384615378</v>
      </c>
      <c r="H188" s="4">
        <f t="shared" si="7"/>
        <v>2.6385549634403218</v>
      </c>
      <c r="I188" s="4">
        <f t="shared" si="8"/>
        <v>0.2177469327054159</v>
      </c>
    </row>
    <row r="189" spans="1:9" x14ac:dyDescent="0.2">
      <c r="A189" t="s">
        <v>20</v>
      </c>
      <c r="B189" t="s">
        <v>207</v>
      </c>
      <c r="C189" s="4">
        <v>47.241758241758198</v>
      </c>
      <c r="D189" s="4">
        <v>21.7664835164835</v>
      </c>
      <c r="E189" s="4">
        <v>72.585164835164804</v>
      </c>
      <c r="F189" s="4">
        <v>146.79945054945</v>
      </c>
      <c r="G189" s="4">
        <f t="shared" si="6"/>
        <v>241.15109890109829</v>
      </c>
      <c r="H189" s="4">
        <f t="shared" si="7"/>
        <v>5.1046173528727525</v>
      </c>
      <c r="I189" s="4">
        <f t="shared" si="8"/>
        <v>0.46074668527564561</v>
      </c>
    </row>
    <row r="190" spans="1:9" x14ac:dyDescent="0.2">
      <c r="A190" t="s">
        <v>20</v>
      </c>
      <c r="B190" t="s">
        <v>208</v>
      </c>
      <c r="C190" s="4">
        <v>68</v>
      </c>
      <c r="D190" s="4">
        <v>27.293956043956001</v>
      </c>
      <c r="E190" s="4">
        <v>77.947802197802105</v>
      </c>
      <c r="F190" s="4">
        <v>209.887362637362</v>
      </c>
      <c r="G190" s="4">
        <f t="shared" si="6"/>
        <v>315.12912087912014</v>
      </c>
      <c r="H190" s="4">
        <f t="shared" si="7"/>
        <v>4.6342517776341197</v>
      </c>
      <c r="I190" s="4">
        <f t="shared" si="8"/>
        <v>0.4013817065287647</v>
      </c>
    </row>
    <row r="191" spans="1:9" x14ac:dyDescent="0.2">
      <c r="A191" t="s">
        <v>20</v>
      </c>
      <c r="B191" t="s">
        <v>209</v>
      </c>
      <c r="C191" s="4">
        <v>160.824175824175</v>
      </c>
      <c r="D191" s="4">
        <v>22.035714285714199</v>
      </c>
      <c r="E191" s="4">
        <v>98.791208791208703</v>
      </c>
      <c r="F191" s="4">
        <v>273.70054945054898</v>
      </c>
      <c r="G191" s="4">
        <f t="shared" si="6"/>
        <v>394.5274725274719</v>
      </c>
      <c r="H191" s="4">
        <f t="shared" si="7"/>
        <v>2.4531602323197901</v>
      </c>
      <c r="I191" s="4">
        <f t="shared" si="8"/>
        <v>0.13701742398360112</v>
      </c>
    </row>
    <row r="192" spans="1:9" x14ac:dyDescent="0.2">
      <c r="A192" t="s">
        <v>20</v>
      </c>
      <c r="B192" t="s">
        <v>210</v>
      </c>
      <c r="C192" s="4">
        <v>127.846153846153</v>
      </c>
      <c r="D192" s="4">
        <v>50.782967032967001</v>
      </c>
      <c r="E192" s="4">
        <v>90.350549450549394</v>
      </c>
      <c r="F192" s="4">
        <v>302.38373626373601</v>
      </c>
      <c r="G192" s="4">
        <f t="shared" si="6"/>
        <v>443.51725274725243</v>
      </c>
      <c r="H192" s="4">
        <f t="shared" si="7"/>
        <v>3.469148186350373</v>
      </c>
      <c r="I192" s="4">
        <f t="shared" si="8"/>
        <v>0.39721935705690453</v>
      </c>
    </row>
    <row r="193" spans="1:9" x14ac:dyDescent="0.2">
      <c r="A193" t="s">
        <v>20</v>
      </c>
      <c r="B193" t="s">
        <v>211</v>
      </c>
      <c r="C193" s="4">
        <v>32.945054945054899</v>
      </c>
      <c r="D193" s="4">
        <v>11.411538461538401</v>
      </c>
      <c r="E193" s="4">
        <v>17.173076923076898</v>
      </c>
      <c r="F193" s="4">
        <v>57.135384615384602</v>
      </c>
      <c r="G193" s="4">
        <f t="shared" si="6"/>
        <v>85.719999999999899</v>
      </c>
      <c r="H193" s="4">
        <f t="shared" si="7"/>
        <v>2.6019079386257511</v>
      </c>
      <c r="I193" s="4">
        <f t="shared" si="8"/>
        <v>0.34638092061374115</v>
      </c>
    </row>
    <row r="194" spans="1:9" x14ac:dyDescent="0.2">
      <c r="A194" t="s">
        <v>20</v>
      </c>
      <c r="B194" t="s">
        <v>212</v>
      </c>
      <c r="C194" s="4">
        <v>29.923076923076898</v>
      </c>
      <c r="D194" s="4">
        <v>10.494395604395599</v>
      </c>
      <c r="E194" s="4">
        <v>18.1520879120879</v>
      </c>
      <c r="F194" s="4">
        <v>51.587692307692301</v>
      </c>
      <c r="G194" s="4">
        <f t="shared" ref="G194:G257" si="9">SUM(D194:F194)</f>
        <v>80.234175824175793</v>
      </c>
      <c r="H194" s="4">
        <f t="shared" ref="H194:H257" si="10">G194/C194</f>
        <v>2.6813477781858257</v>
      </c>
      <c r="I194" s="4">
        <f t="shared" ref="I194:I257" si="11">D194/C194</f>
        <v>0.35071244950422342</v>
      </c>
    </row>
    <row r="195" spans="1:9" x14ac:dyDescent="0.2">
      <c r="A195" t="s">
        <v>20</v>
      </c>
      <c r="B195" t="s">
        <v>213</v>
      </c>
      <c r="C195" s="4">
        <v>28.450549450549399</v>
      </c>
      <c r="D195" s="4">
        <v>27.401538461538401</v>
      </c>
      <c r="E195" s="4">
        <v>0</v>
      </c>
      <c r="F195" s="4">
        <v>45.258131868131798</v>
      </c>
      <c r="G195" s="4">
        <f t="shared" si="9"/>
        <v>72.659670329670206</v>
      </c>
      <c r="H195" s="4">
        <f t="shared" si="10"/>
        <v>2.5538933951332563</v>
      </c>
      <c r="I195" s="4">
        <f t="shared" si="11"/>
        <v>0.96312862108922326</v>
      </c>
    </row>
    <row r="196" spans="1:9" x14ac:dyDescent="0.2">
      <c r="A196" t="s">
        <v>20</v>
      </c>
      <c r="B196" t="s">
        <v>214</v>
      </c>
      <c r="C196" s="4">
        <v>28.6373626373626</v>
      </c>
      <c r="D196" s="4">
        <v>26.613296703296701</v>
      </c>
      <c r="E196" s="4">
        <v>1.8353846153846101</v>
      </c>
      <c r="F196" s="4">
        <v>48.891208791208697</v>
      </c>
      <c r="G196" s="4">
        <f t="shared" si="9"/>
        <v>77.339890109890007</v>
      </c>
      <c r="H196" s="4">
        <f t="shared" si="10"/>
        <v>2.700663852647736</v>
      </c>
      <c r="I196" s="4">
        <f t="shared" si="11"/>
        <v>0.92932079815809787</v>
      </c>
    </row>
    <row r="197" spans="1:9" x14ac:dyDescent="0.2">
      <c r="A197" t="s">
        <v>20</v>
      </c>
      <c r="B197" t="s">
        <v>215</v>
      </c>
      <c r="C197" s="4">
        <v>31.758241758241699</v>
      </c>
      <c r="D197" s="4">
        <v>10.0275824175824</v>
      </c>
      <c r="E197" s="4">
        <v>17.6373626373626</v>
      </c>
      <c r="F197" s="4">
        <v>63.156703296703199</v>
      </c>
      <c r="G197" s="4">
        <f t="shared" si="9"/>
        <v>90.821648351648207</v>
      </c>
      <c r="H197" s="4">
        <f t="shared" si="10"/>
        <v>2.8597820069204158</v>
      </c>
      <c r="I197" s="4">
        <f t="shared" si="11"/>
        <v>0.3157474048442907</v>
      </c>
    </row>
    <row r="198" spans="1:9" x14ac:dyDescent="0.2">
      <c r="A198" t="s">
        <v>20</v>
      </c>
      <c r="B198" t="s">
        <v>216</v>
      </c>
      <c r="C198" s="4">
        <v>21.593406593406499</v>
      </c>
      <c r="D198" s="4">
        <v>5.9780219780219701</v>
      </c>
      <c r="E198" s="4">
        <v>20.182967032966999</v>
      </c>
      <c r="F198" s="4">
        <v>37.033186813186802</v>
      </c>
      <c r="G198" s="4">
        <f t="shared" si="9"/>
        <v>63.194175824175773</v>
      </c>
      <c r="H198" s="4">
        <f t="shared" si="10"/>
        <v>2.926549618320621</v>
      </c>
      <c r="I198" s="4">
        <f t="shared" si="11"/>
        <v>0.27684478371501359</v>
      </c>
    </row>
    <row r="199" spans="1:9" x14ac:dyDescent="0.2">
      <c r="A199" t="s">
        <v>20</v>
      </c>
      <c r="B199" t="s">
        <v>217</v>
      </c>
      <c r="C199" s="4">
        <v>35.769230769230703</v>
      </c>
      <c r="D199" s="4">
        <v>9.5890109890109798</v>
      </c>
      <c r="E199" s="4">
        <v>17.721208791208699</v>
      </c>
      <c r="F199" s="4">
        <v>62.5187912087912</v>
      </c>
      <c r="G199" s="4">
        <f t="shared" si="9"/>
        <v>89.829010989010882</v>
      </c>
      <c r="H199" s="4">
        <f t="shared" si="10"/>
        <v>2.511348694316438</v>
      </c>
      <c r="I199" s="4">
        <f t="shared" si="11"/>
        <v>0.26807987711213543</v>
      </c>
    </row>
    <row r="200" spans="1:9" x14ac:dyDescent="0.2">
      <c r="A200" t="s">
        <v>20</v>
      </c>
      <c r="B200" t="s">
        <v>218</v>
      </c>
      <c r="C200" s="4">
        <v>23.912087912087902</v>
      </c>
      <c r="D200" s="4">
        <v>10.2061538461538</v>
      </c>
      <c r="E200" s="4">
        <v>17.876813186813099</v>
      </c>
      <c r="F200" s="4">
        <v>43.987472527472498</v>
      </c>
      <c r="G200" s="4">
        <f t="shared" si="9"/>
        <v>72.070439560439397</v>
      </c>
      <c r="H200" s="4">
        <f t="shared" si="10"/>
        <v>3.0139751838235238</v>
      </c>
      <c r="I200" s="4">
        <f t="shared" si="11"/>
        <v>0.42681985294117475</v>
      </c>
    </row>
    <row r="201" spans="1:9" x14ac:dyDescent="0.2">
      <c r="A201" t="s">
        <v>20</v>
      </c>
      <c r="B201" t="s">
        <v>219</v>
      </c>
      <c r="C201" s="4">
        <v>24</v>
      </c>
      <c r="D201" s="4">
        <v>9.7837362637362606</v>
      </c>
      <c r="E201" s="4">
        <v>15.604175824175799</v>
      </c>
      <c r="F201" s="4">
        <v>47.350549450549401</v>
      </c>
      <c r="G201" s="4">
        <f t="shared" si="9"/>
        <v>72.738461538461465</v>
      </c>
      <c r="H201" s="4">
        <f t="shared" si="10"/>
        <v>3.0307692307692276</v>
      </c>
      <c r="I201" s="4">
        <f t="shared" si="11"/>
        <v>0.40765567765567751</v>
      </c>
    </row>
    <row r="202" spans="1:9" x14ac:dyDescent="0.2">
      <c r="A202" t="s">
        <v>20</v>
      </c>
      <c r="B202" t="s">
        <v>220</v>
      </c>
      <c r="C202" s="4">
        <v>29</v>
      </c>
      <c r="D202" s="4">
        <v>4.17703296703296</v>
      </c>
      <c r="E202" s="4">
        <v>24.579780219780201</v>
      </c>
      <c r="F202" s="4">
        <v>47.704615384615302</v>
      </c>
      <c r="G202" s="4">
        <f t="shared" si="9"/>
        <v>76.461428571428456</v>
      </c>
      <c r="H202" s="4">
        <f t="shared" si="10"/>
        <v>2.636600985221671</v>
      </c>
      <c r="I202" s="4">
        <f t="shared" si="11"/>
        <v>0.14403561955286068</v>
      </c>
    </row>
    <row r="203" spans="1:9" x14ac:dyDescent="0.2">
      <c r="A203" t="s">
        <v>20</v>
      </c>
      <c r="B203" t="s">
        <v>221</v>
      </c>
      <c r="C203" s="4">
        <v>28.945054945054899</v>
      </c>
      <c r="D203" s="4">
        <v>13.426593406593399</v>
      </c>
      <c r="E203" s="4">
        <v>13.565494505494501</v>
      </c>
      <c r="F203" s="4">
        <v>52.454835164835103</v>
      </c>
      <c r="G203" s="4">
        <f t="shared" si="9"/>
        <v>79.446923076922999</v>
      </c>
      <c r="H203" s="4">
        <f t="shared" si="10"/>
        <v>2.7447494305239197</v>
      </c>
      <c r="I203" s="4">
        <f t="shared" si="11"/>
        <v>0.46386484434320474</v>
      </c>
    </row>
    <row r="204" spans="1:9" x14ac:dyDescent="0.2">
      <c r="A204" t="s">
        <v>20</v>
      </c>
      <c r="B204" t="s">
        <v>222</v>
      </c>
      <c r="C204" s="4">
        <v>39.791208791208703</v>
      </c>
      <c r="D204" s="4">
        <v>25.811758241758199</v>
      </c>
      <c r="E204" s="4">
        <v>20.9561538461538</v>
      </c>
      <c r="F204" s="4">
        <v>65.277912087912</v>
      </c>
      <c r="G204" s="4">
        <f t="shared" si="9"/>
        <v>112.045824175824</v>
      </c>
      <c r="H204" s="4">
        <f t="shared" si="10"/>
        <v>2.8158436895885131</v>
      </c>
      <c r="I204" s="4">
        <f t="shared" si="11"/>
        <v>0.648679922673295</v>
      </c>
    </row>
    <row r="205" spans="1:9" x14ac:dyDescent="0.2">
      <c r="A205" t="s">
        <v>20</v>
      </c>
      <c r="B205" t="s">
        <v>223</v>
      </c>
      <c r="C205" s="4">
        <v>27.208791208791201</v>
      </c>
      <c r="D205" s="4">
        <v>11.081098901098899</v>
      </c>
      <c r="E205" s="4">
        <v>14.145714285714201</v>
      </c>
      <c r="F205" s="4">
        <v>44.2280219780219</v>
      </c>
      <c r="G205" s="4">
        <f t="shared" si="9"/>
        <v>69.454835164835004</v>
      </c>
      <c r="H205" s="4">
        <f t="shared" si="10"/>
        <v>2.5526615508885246</v>
      </c>
      <c r="I205" s="4">
        <f t="shared" si="11"/>
        <v>0.40726171243941844</v>
      </c>
    </row>
    <row r="206" spans="1:9" x14ac:dyDescent="0.2">
      <c r="A206" t="s">
        <v>20</v>
      </c>
      <c r="B206" t="s">
        <v>224</v>
      </c>
      <c r="C206" s="4">
        <v>28.021978021978001</v>
      </c>
      <c r="D206" s="4">
        <v>9.3214285714285694</v>
      </c>
      <c r="E206" s="4">
        <v>18.173406593406501</v>
      </c>
      <c r="F206" s="4">
        <v>52.108021978021902</v>
      </c>
      <c r="G206" s="4">
        <f t="shared" si="9"/>
        <v>79.602857142856976</v>
      </c>
      <c r="H206" s="4">
        <f t="shared" si="10"/>
        <v>2.840729411764702</v>
      </c>
      <c r="I206" s="4">
        <f t="shared" si="11"/>
        <v>0.33264705882352957</v>
      </c>
    </row>
    <row r="207" spans="1:9" x14ac:dyDescent="0.2">
      <c r="A207" t="s">
        <v>20</v>
      </c>
      <c r="B207" t="s">
        <v>225</v>
      </c>
      <c r="C207" s="4">
        <v>16.9780219780219</v>
      </c>
      <c r="D207" s="4">
        <v>17.9148351648351</v>
      </c>
      <c r="E207" s="4">
        <v>20.071428571428498</v>
      </c>
      <c r="F207" s="4">
        <v>27.038461538461501</v>
      </c>
      <c r="G207" s="4">
        <f t="shared" si="9"/>
        <v>65.0247252747251</v>
      </c>
      <c r="H207" s="4">
        <f t="shared" si="10"/>
        <v>3.8299352750809135</v>
      </c>
      <c r="I207" s="4">
        <f t="shared" si="11"/>
        <v>1.0551779935275092</v>
      </c>
    </row>
    <row r="208" spans="1:9" x14ac:dyDescent="0.2">
      <c r="A208" t="s">
        <v>20</v>
      </c>
      <c r="B208" t="s">
        <v>226</v>
      </c>
      <c r="C208" s="4">
        <v>118.76923076923001</v>
      </c>
      <c r="D208" s="4">
        <v>17.2390109890109</v>
      </c>
      <c r="E208" s="4">
        <v>101.793956043956</v>
      </c>
      <c r="F208" s="4">
        <v>171.456043956043</v>
      </c>
      <c r="G208" s="4">
        <f t="shared" si="9"/>
        <v>290.4890109890099</v>
      </c>
      <c r="H208" s="4">
        <f t="shared" si="10"/>
        <v>2.4458271650629229</v>
      </c>
      <c r="I208" s="4">
        <f t="shared" si="11"/>
        <v>0.14514711324944504</v>
      </c>
    </row>
    <row r="209" spans="1:9" x14ac:dyDescent="0.2">
      <c r="A209" t="s">
        <v>20</v>
      </c>
      <c r="B209" t="s">
        <v>227</v>
      </c>
      <c r="C209" s="4">
        <v>103.175824175824</v>
      </c>
      <c r="D209" s="4">
        <v>28.2335164835164</v>
      </c>
      <c r="E209" s="4">
        <v>70.648351648351607</v>
      </c>
      <c r="F209" s="4">
        <v>235.47527472527401</v>
      </c>
      <c r="G209" s="4">
        <f t="shared" si="9"/>
        <v>334.35714285714198</v>
      </c>
      <c r="H209" s="4">
        <f t="shared" si="10"/>
        <v>3.2406539567579049</v>
      </c>
      <c r="I209" s="4">
        <f t="shared" si="11"/>
        <v>0.27364469059537722</v>
      </c>
    </row>
    <row r="210" spans="1:9" x14ac:dyDescent="0.2">
      <c r="A210" t="s">
        <v>20</v>
      </c>
      <c r="B210" t="s">
        <v>228</v>
      </c>
      <c r="C210" s="4">
        <v>57.857142857142797</v>
      </c>
      <c r="D210" s="4">
        <v>25.916483516483499</v>
      </c>
      <c r="E210" s="4">
        <v>52.853186813186802</v>
      </c>
      <c r="F210" s="4">
        <v>92.657582417582404</v>
      </c>
      <c r="G210" s="4">
        <f t="shared" si="9"/>
        <v>171.42725274725271</v>
      </c>
      <c r="H210" s="4">
        <f t="shared" si="10"/>
        <v>2.9629401709401733</v>
      </c>
      <c r="I210" s="4">
        <f t="shared" si="11"/>
        <v>0.44793922127255476</v>
      </c>
    </row>
    <row r="211" spans="1:9" x14ac:dyDescent="0.2">
      <c r="A211" t="s">
        <v>20</v>
      </c>
      <c r="B211" t="s">
        <v>229</v>
      </c>
      <c r="C211" s="4">
        <v>93.868131868131798</v>
      </c>
      <c r="D211" s="4">
        <v>32.780219780219703</v>
      </c>
      <c r="E211" s="4">
        <v>61.837912087912002</v>
      </c>
      <c r="F211" s="4">
        <v>203.24175824175799</v>
      </c>
      <c r="G211" s="4">
        <f t="shared" si="9"/>
        <v>297.8598901098897</v>
      </c>
      <c r="H211" s="4">
        <f t="shared" si="10"/>
        <v>3.1731737298056641</v>
      </c>
      <c r="I211" s="4">
        <f t="shared" si="11"/>
        <v>0.34921564036525349</v>
      </c>
    </row>
    <row r="212" spans="1:9" x14ac:dyDescent="0.2">
      <c r="A212" t="s">
        <v>20</v>
      </c>
      <c r="B212" t="s">
        <v>230</v>
      </c>
      <c r="C212" s="4">
        <v>23.1428571428571</v>
      </c>
      <c r="D212" s="4">
        <v>17.422967032967001</v>
      </c>
      <c r="E212" s="4">
        <v>23.646373626373599</v>
      </c>
      <c r="F212" s="4">
        <v>35.657692307692301</v>
      </c>
      <c r="G212" s="4">
        <f t="shared" si="9"/>
        <v>76.727032967032898</v>
      </c>
      <c r="H212" s="4">
        <f t="shared" si="10"/>
        <v>3.3153656220322918</v>
      </c>
      <c r="I212" s="4">
        <f t="shared" si="11"/>
        <v>0.75284425451092118</v>
      </c>
    </row>
    <row r="213" spans="1:9" x14ac:dyDescent="0.2">
      <c r="A213" t="s">
        <v>20</v>
      </c>
      <c r="B213" t="s">
        <v>231</v>
      </c>
      <c r="C213" s="4">
        <v>120.19780219780201</v>
      </c>
      <c r="D213" s="4">
        <v>57.0856043956043</v>
      </c>
      <c r="E213" s="4">
        <v>128.09615384615299</v>
      </c>
      <c r="F213" s="4">
        <v>477.59615384615302</v>
      </c>
      <c r="G213" s="4">
        <f t="shared" si="9"/>
        <v>662.77791208791029</v>
      </c>
      <c r="H213" s="4">
        <f t="shared" si="10"/>
        <v>5.5140601572499479</v>
      </c>
      <c r="I213" s="4">
        <f t="shared" si="11"/>
        <v>0.47493051746205883</v>
      </c>
    </row>
    <row r="214" spans="1:9" x14ac:dyDescent="0.2">
      <c r="A214" t="s">
        <v>20</v>
      </c>
      <c r="B214" t="s">
        <v>232</v>
      </c>
      <c r="C214" s="4">
        <v>55.439560439560402</v>
      </c>
      <c r="D214" s="4">
        <v>24.901098901098901</v>
      </c>
      <c r="E214" s="4">
        <v>83.351648351648294</v>
      </c>
      <c r="F214" s="4">
        <v>115.98901098901</v>
      </c>
      <c r="G214" s="4">
        <f t="shared" si="9"/>
        <v>224.2417582417572</v>
      </c>
      <c r="H214" s="4">
        <f t="shared" si="10"/>
        <v>4.0447968285430962</v>
      </c>
      <c r="I214" s="4">
        <f t="shared" si="11"/>
        <v>0.44915758176412318</v>
      </c>
    </row>
    <row r="215" spans="1:9" x14ac:dyDescent="0.2">
      <c r="A215" t="s">
        <v>20</v>
      </c>
      <c r="B215" t="s">
        <v>233</v>
      </c>
      <c r="C215" s="4">
        <v>124.890109890109</v>
      </c>
      <c r="D215" s="4">
        <v>32.881648351648302</v>
      </c>
      <c r="E215" s="4">
        <v>114.904615384615</v>
      </c>
      <c r="F215" s="4">
        <v>204.22791208791199</v>
      </c>
      <c r="G215" s="4">
        <f t="shared" si="9"/>
        <v>352.01417582417525</v>
      </c>
      <c r="H215" s="4">
        <f t="shared" si="10"/>
        <v>2.81859128904533</v>
      </c>
      <c r="I215" s="4">
        <f t="shared" si="11"/>
        <v>0.26328464584250039</v>
      </c>
    </row>
    <row r="216" spans="1:9" x14ac:dyDescent="0.2">
      <c r="A216" t="s">
        <v>20</v>
      </c>
      <c r="B216" t="s">
        <v>234</v>
      </c>
      <c r="C216" s="4">
        <v>159.736263736263</v>
      </c>
      <c r="D216" s="4">
        <v>83.166153846153804</v>
      </c>
      <c r="E216" s="4">
        <v>96.693076923076902</v>
      </c>
      <c r="F216" s="4">
        <v>421.92769230769198</v>
      </c>
      <c r="G216" s="4">
        <f t="shared" si="9"/>
        <v>601.78692307692268</v>
      </c>
      <c r="H216" s="4">
        <f t="shared" si="10"/>
        <v>3.7673782333516934</v>
      </c>
      <c r="I216" s="4">
        <f t="shared" si="11"/>
        <v>0.52064667033572032</v>
      </c>
    </row>
    <row r="217" spans="1:9" x14ac:dyDescent="0.2">
      <c r="A217" t="s">
        <v>20</v>
      </c>
      <c r="B217" t="s">
        <v>235</v>
      </c>
      <c r="C217" s="4">
        <v>26.439560439560399</v>
      </c>
      <c r="D217" s="4">
        <v>9.1813186813186807</v>
      </c>
      <c r="E217" s="4">
        <v>21.3241758241758</v>
      </c>
      <c r="F217" s="4">
        <v>47.315934065934002</v>
      </c>
      <c r="G217" s="4">
        <f t="shared" si="9"/>
        <v>77.821428571428484</v>
      </c>
      <c r="H217" s="4">
        <f t="shared" si="10"/>
        <v>2.9433707398171252</v>
      </c>
      <c r="I217" s="4">
        <f t="shared" si="11"/>
        <v>0.34725685785536209</v>
      </c>
    </row>
    <row r="218" spans="1:9" x14ac:dyDescent="0.2">
      <c r="A218" t="s">
        <v>20</v>
      </c>
      <c r="B218" t="s">
        <v>236</v>
      </c>
      <c r="C218" s="4">
        <v>69.758241758241695</v>
      </c>
      <c r="D218" s="4">
        <v>13.7472527472527</v>
      </c>
      <c r="E218" s="4">
        <v>57.252747252747199</v>
      </c>
      <c r="F218" s="4">
        <v>111.255494505494</v>
      </c>
      <c r="G218" s="4">
        <f t="shared" si="9"/>
        <v>182.25549450549391</v>
      </c>
      <c r="H218" s="4">
        <f t="shared" si="10"/>
        <v>2.6126732829237493</v>
      </c>
      <c r="I218" s="4">
        <f t="shared" si="11"/>
        <v>0.19706994328922445</v>
      </c>
    </row>
    <row r="219" spans="1:9" x14ac:dyDescent="0.2">
      <c r="A219" t="s">
        <v>20</v>
      </c>
      <c r="B219" t="s">
        <v>237</v>
      </c>
      <c r="C219" s="4">
        <v>75.549450549450498</v>
      </c>
      <c r="D219" s="4">
        <v>77.5</v>
      </c>
      <c r="E219" s="4">
        <v>70.9780219780219</v>
      </c>
      <c r="F219" s="4">
        <v>147.72527472527401</v>
      </c>
      <c r="G219" s="4">
        <f t="shared" si="9"/>
        <v>296.2032967032959</v>
      </c>
      <c r="H219" s="4">
        <f t="shared" si="10"/>
        <v>3.9206545454545374</v>
      </c>
      <c r="I219" s="4">
        <f t="shared" si="11"/>
        <v>1.0258181818181826</v>
      </c>
    </row>
    <row r="220" spans="1:9" x14ac:dyDescent="0.2">
      <c r="A220" t="s">
        <v>20</v>
      </c>
      <c r="B220" t="s">
        <v>238</v>
      </c>
      <c r="C220" s="4">
        <v>97.989010989010893</v>
      </c>
      <c r="D220" s="4">
        <v>52.695054945054899</v>
      </c>
      <c r="E220" s="4">
        <v>93.799450549450498</v>
      </c>
      <c r="F220" s="4">
        <v>178.774725274725</v>
      </c>
      <c r="G220" s="4">
        <f t="shared" si="9"/>
        <v>325.26923076923038</v>
      </c>
      <c r="H220" s="4">
        <f t="shared" si="10"/>
        <v>3.3194460020186152</v>
      </c>
      <c r="I220" s="4">
        <f t="shared" si="11"/>
        <v>0.53776494336660319</v>
      </c>
    </row>
    <row r="221" spans="1:9" x14ac:dyDescent="0.2">
      <c r="A221" t="s">
        <v>20</v>
      </c>
      <c r="B221" t="s">
        <v>239</v>
      </c>
      <c r="C221" s="4">
        <v>121.824175824175</v>
      </c>
      <c r="D221" s="4">
        <v>23.741758241758198</v>
      </c>
      <c r="E221" s="4">
        <v>118.51648351648301</v>
      </c>
      <c r="F221" s="4">
        <v>230.236263736263</v>
      </c>
      <c r="G221" s="4">
        <f t="shared" si="9"/>
        <v>372.49450549450421</v>
      </c>
      <c r="H221" s="4">
        <f t="shared" si="10"/>
        <v>3.0576402670034377</v>
      </c>
      <c r="I221" s="4">
        <f t="shared" si="11"/>
        <v>0.19488544109687991</v>
      </c>
    </row>
    <row r="222" spans="1:9" x14ac:dyDescent="0.2">
      <c r="A222" t="s">
        <v>20</v>
      </c>
      <c r="B222" t="s">
        <v>240</v>
      </c>
      <c r="C222" s="4">
        <v>99.406593406593402</v>
      </c>
      <c r="D222" s="4">
        <v>61.524725274725199</v>
      </c>
      <c r="E222" s="4">
        <v>70.664835164835097</v>
      </c>
      <c r="F222" s="4">
        <v>167.75</v>
      </c>
      <c r="G222" s="4">
        <f t="shared" si="9"/>
        <v>299.9395604395603</v>
      </c>
      <c r="H222" s="4">
        <f t="shared" si="10"/>
        <v>3.017300464293609</v>
      </c>
      <c r="I222" s="4">
        <f t="shared" si="11"/>
        <v>0.61891996462524801</v>
      </c>
    </row>
    <row r="223" spans="1:9" x14ac:dyDescent="0.2">
      <c r="A223" t="s">
        <v>20</v>
      </c>
      <c r="B223" t="s">
        <v>241</v>
      </c>
      <c r="C223" s="4">
        <v>146.35164835164801</v>
      </c>
      <c r="D223" s="4">
        <v>32.403846153846096</v>
      </c>
      <c r="E223" s="4">
        <v>128.67857142857099</v>
      </c>
      <c r="F223" s="4">
        <v>264.66318681318597</v>
      </c>
      <c r="G223" s="4">
        <f t="shared" si="9"/>
        <v>425.7456043956031</v>
      </c>
      <c r="H223" s="4">
        <f t="shared" si="10"/>
        <v>2.9090591680432478</v>
      </c>
      <c r="I223" s="4">
        <f t="shared" si="11"/>
        <v>0.22141087250337901</v>
      </c>
    </row>
    <row r="224" spans="1:9" x14ac:dyDescent="0.2">
      <c r="A224" t="s">
        <v>20</v>
      </c>
      <c r="B224" t="s">
        <v>242</v>
      </c>
      <c r="C224" s="4">
        <v>168.16483516483501</v>
      </c>
      <c r="D224" s="4">
        <v>136.92032967032901</v>
      </c>
      <c r="E224" s="4">
        <v>92.612637362637301</v>
      </c>
      <c r="F224" s="4">
        <v>326.83241758241701</v>
      </c>
      <c r="G224" s="4">
        <f t="shared" si="9"/>
        <v>556.36538461538339</v>
      </c>
      <c r="H224" s="4">
        <f t="shared" si="10"/>
        <v>3.3084525909952256</v>
      </c>
      <c r="I224" s="4">
        <f t="shared" si="11"/>
        <v>0.81420309743187291</v>
      </c>
    </row>
    <row r="225" spans="1:9" x14ac:dyDescent="0.2">
      <c r="A225" t="s">
        <v>20</v>
      </c>
      <c r="B225" t="s">
        <v>243</v>
      </c>
      <c r="C225" s="4">
        <v>87.549450549450498</v>
      </c>
      <c r="D225" s="4">
        <v>41.837912087912002</v>
      </c>
      <c r="E225" s="4">
        <v>64.252747252747199</v>
      </c>
      <c r="F225" s="4">
        <v>148.85989010988999</v>
      </c>
      <c r="G225" s="4">
        <f t="shared" si="9"/>
        <v>254.9505494505492</v>
      </c>
      <c r="H225" s="4">
        <f t="shared" si="10"/>
        <v>2.9120748085854138</v>
      </c>
      <c r="I225" s="4">
        <f t="shared" si="11"/>
        <v>0.47787749466549445</v>
      </c>
    </row>
    <row r="226" spans="1:9" x14ac:dyDescent="0.2">
      <c r="A226" t="s">
        <v>20</v>
      </c>
      <c r="B226" t="s">
        <v>244</v>
      </c>
      <c r="C226" s="4">
        <v>90.868131868131798</v>
      </c>
      <c r="D226" s="4">
        <v>12.365384615384601</v>
      </c>
      <c r="E226" s="4">
        <v>94.686813186813097</v>
      </c>
      <c r="F226" s="4">
        <v>175.123626373626</v>
      </c>
      <c r="G226" s="4">
        <f t="shared" si="9"/>
        <v>282.17582417582366</v>
      </c>
      <c r="H226" s="4">
        <f t="shared" si="10"/>
        <v>3.1053331720885202</v>
      </c>
      <c r="I226" s="4">
        <f t="shared" si="11"/>
        <v>0.13608054178256132</v>
      </c>
    </row>
    <row r="227" spans="1:9" x14ac:dyDescent="0.2">
      <c r="A227" t="s">
        <v>20</v>
      </c>
      <c r="B227" t="s">
        <v>245</v>
      </c>
      <c r="C227" s="4">
        <v>121.736263736263</v>
      </c>
      <c r="D227" s="4">
        <v>21.854395604395599</v>
      </c>
      <c r="E227" s="4">
        <v>108.980769230769</v>
      </c>
      <c r="F227" s="4">
        <v>197.51923076923001</v>
      </c>
      <c r="G227" s="4">
        <f t="shared" si="9"/>
        <v>328.3543956043946</v>
      </c>
      <c r="H227" s="4">
        <f t="shared" si="10"/>
        <v>2.6972603358006939</v>
      </c>
      <c r="I227" s="4">
        <f t="shared" si="11"/>
        <v>0.17952247698140564</v>
      </c>
    </row>
    <row r="228" spans="1:9" x14ac:dyDescent="0.2">
      <c r="A228" t="s">
        <v>20</v>
      </c>
      <c r="B228" t="s">
        <v>246</v>
      </c>
      <c r="C228" s="4">
        <v>55.747252747252702</v>
      </c>
      <c r="D228" s="4">
        <v>13.373626373626299</v>
      </c>
      <c r="E228" s="4">
        <v>51.015164835164803</v>
      </c>
      <c r="F228" s="4">
        <v>104.383626373626</v>
      </c>
      <c r="G228" s="4">
        <f t="shared" si="9"/>
        <v>168.77241758241712</v>
      </c>
      <c r="H228" s="4">
        <f t="shared" si="10"/>
        <v>3.0274571259609639</v>
      </c>
      <c r="I228" s="4">
        <f t="shared" si="11"/>
        <v>0.23989749655036355</v>
      </c>
    </row>
    <row r="229" spans="1:9" x14ac:dyDescent="0.2">
      <c r="A229" t="s">
        <v>20</v>
      </c>
      <c r="B229" t="s">
        <v>247</v>
      </c>
      <c r="C229" s="4">
        <v>101.49450549450501</v>
      </c>
      <c r="D229" s="4">
        <v>25.629120879120801</v>
      </c>
      <c r="E229" s="4">
        <v>56.634615384615302</v>
      </c>
      <c r="F229" s="4">
        <v>179.97043956043899</v>
      </c>
      <c r="G229" s="4">
        <f t="shared" si="9"/>
        <v>262.23417582417511</v>
      </c>
      <c r="H229" s="4">
        <f t="shared" si="10"/>
        <v>2.5837278042442668</v>
      </c>
      <c r="I229" s="4">
        <f t="shared" si="11"/>
        <v>0.25251732351667433</v>
      </c>
    </row>
    <row r="230" spans="1:9" x14ac:dyDescent="0.2">
      <c r="A230" t="s">
        <v>20</v>
      </c>
      <c r="B230" t="s">
        <v>248</v>
      </c>
      <c r="C230" s="4">
        <v>98.967032967032907</v>
      </c>
      <c r="D230" s="4">
        <v>42.151098901098898</v>
      </c>
      <c r="E230" s="4">
        <v>61.266483516483497</v>
      </c>
      <c r="F230" s="4">
        <v>141.85164835164801</v>
      </c>
      <c r="G230" s="4">
        <f t="shared" si="9"/>
        <v>245.2692307692304</v>
      </c>
      <c r="H230" s="4">
        <f t="shared" si="10"/>
        <v>2.4782922496113682</v>
      </c>
      <c r="I230" s="4">
        <f t="shared" si="11"/>
        <v>0.42591050410837245</v>
      </c>
    </row>
    <row r="231" spans="1:9" x14ac:dyDescent="0.2">
      <c r="A231" t="s">
        <v>20</v>
      </c>
      <c r="B231" t="s">
        <v>249</v>
      </c>
      <c r="C231" s="4">
        <v>101.373626373626</v>
      </c>
      <c r="D231" s="4">
        <v>32.258241758241702</v>
      </c>
      <c r="E231" s="4">
        <v>73.252747252747199</v>
      </c>
      <c r="F231" s="4">
        <v>154.01098901098899</v>
      </c>
      <c r="G231" s="4">
        <f t="shared" si="9"/>
        <v>259.52197802197793</v>
      </c>
      <c r="H231" s="4">
        <f t="shared" si="10"/>
        <v>2.5600542005420142</v>
      </c>
      <c r="I231" s="4">
        <f t="shared" si="11"/>
        <v>0.31821138211382177</v>
      </c>
    </row>
    <row r="232" spans="1:9" x14ac:dyDescent="0.2">
      <c r="A232" t="s">
        <v>20</v>
      </c>
      <c r="B232" t="s">
        <v>250</v>
      </c>
      <c r="C232" s="4">
        <v>105.384615384615</v>
      </c>
      <c r="D232" s="4">
        <v>12.5494505494505</v>
      </c>
      <c r="E232" s="4">
        <v>103.12912087911999</v>
      </c>
      <c r="F232" s="4">
        <v>194.91483516483501</v>
      </c>
      <c r="G232" s="4">
        <f t="shared" si="9"/>
        <v>310.59340659340552</v>
      </c>
      <c r="H232" s="4">
        <f t="shared" si="10"/>
        <v>2.9472367049009391</v>
      </c>
      <c r="I232" s="4">
        <f t="shared" si="11"/>
        <v>0.11908237747653802</v>
      </c>
    </row>
    <row r="233" spans="1:9" x14ac:dyDescent="0.2">
      <c r="A233" t="s">
        <v>20</v>
      </c>
      <c r="B233" t="s">
        <v>251</v>
      </c>
      <c r="C233" s="4">
        <v>136.89010989010899</v>
      </c>
      <c r="D233" s="4">
        <v>36.013736263736199</v>
      </c>
      <c r="E233" s="4">
        <v>143.56043956043899</v>
      </c>
      <c r="F233" s="4">
        <v>290.887362637362</v>
      </c>
      <c r="G233" s="4">
        <f t="shared" si="9"/>
        <v>470.4615384615372</v>
      </c>
      <c r="H233" s="4">
        <f t="shared" si="10"/>
        <v>3.4367825319097829</v>
      </c>
      <c r="I233" s="4">
        <f t="shared" si="11"/>
        <v>0.26308501244280452</v>
      </c>
    </row>
    <row r="234" spans="1:9" x14ac:dyDescent="0.2">
      <c r="A234" t="s">
        <v>20</v>
      </c>
      <c r="B234" t="s">
        <v>252</v>
      </c>
      <c r="C234" s="4">
        <v>89.208791208791197</v>
      </c>
      <c r="D234" s="4">
        <v>34.986263736263702</v>
      </c>
      <c r="E234" s="4">
        <v>70.530219780219696</v>
      </c>
      <c r="F234" s="4">
        <v>158.675824175824</v>
      </c>
      <c r="G234" s="4">
        <f t="shared" si="9"/>
        <v>264.19230769230739</v>
      </c>
      <c r="H234" s="4">
        <f t="shared" si="10"/>
        <v>2.9615052968711475</v>
      </c>
      <c r="I234" s="4">
        <f t="shared" si="11"/>
        <v>0.39218403547671804</v>
      </c>
    </row>
    <row r="235" spans="1:9" x14ac:dyDescent="0.2">
      <c r="A235" t="s">
        <v>20</v>
      </c>
      <c r="B235" t="s">
        <v>253</v>
      </c>
      <c r="C235" s="4">
        <v>114.483516483516</v>
      </c>
      <c r="D235" s="4">
        <v>46.900109890109803</v>
      </c>
      <c r="E235" s="4">
        <v>118.95956043955999</v>
      </c>
      <c r="F235" s="4">
        <v>209.683516483516</v>
      </c>
      <c r="G235" s="4">
        <f t="shared" si="9"/>
        <v>375.5431868131858</v>
      </c>
      <c r="H235" s="4">
        <f t="shared" si="10"/>
        <v>3.2803253983490164</v>
      </c>
      <c r="I235" s="4">
        <f t="shared" si="11"/>
        <v>0.40966692263390386</v>
      </c>
    </row>
    <row r="236" spans="1:9" x14ac:dyDescent="0.2">
      <c r="A236" t="s">
        <v>20</v>
      </c>
      <c r="B236" t="s">
        <v>254</v>
      </c>
      <c r="C236" s="4">
        <v>72.428571428571402</v>
      </c>
      <c r="D236" s="4">
        <v>20.991758241758198</v>
      </c>
      <c r="E236" s="4">
        <v>77.211538461538396</v>
      </c>
      <c r="F236" s="4">
        <v>125.651098901098</v>
      </c>
      <c r="G236" s="4">
        <f t="shared" si="9"/>
        <v>223.8543956043946</v>
      </c>
      <c r="H236" s="4">
        <f t="shared" si="10"/>
        <v>3.0906918525261591</v>
      </c>
      <c r="I236" s="4">
        <f t="shared" si="11"/>
        <v>0.28982703686845651</v>
      </c>
    </row>
    <row r="237" spans="1:9" x14ac:dyDescent="0.2">
      <c r="A237" t="s">
        <v>20</v>
      </c>
      <c r="B237" t="s">
        <v>255</v>
      </c>
      <c r="C237" s="4">
        <v>45.3406593406593</v>
      </c>
      <c r="D237" s="4">
        <v>9.5027472527472501</v>
      </c>
      <c r="E237" s="4">
        <v>46.256263736263698</v>
      </c>
      <c r="F237" s="4">
        <v>80.740769230769203</v>
      </c>
      <c r="G237" s="4">
        <f t="shared" si="9"/>
        <v>136.49978021978015</v>
      </c>
      <c r="H237" s="4">
        <f t="shared" si="10"/>
        <v>3.0105380513814843</v>
      </c>
      <c r="I237" s="4">
        <f t="shared" si="11"/>
        <v>0.20958555501696571</v>
      </c>
    </row>
    <row r="238" spans="1:9" x14ac:dyDescent="0.2">
      <c r="A238" t="s">
        <v>20</v>
      </c>
      <c r="B238" t="s">
        <v>256</v>
      </c>
      <c r="C238" s="4">
        <v>70.131868131868103</v>
      </c>
      <c r="D238" s="4">
        <v>27.311098901098902</v>
      </c>
      <c r="E238" s="4">
        <v>57.070439560439503</v>
      </c>
      <c r="F238" s="4">
        <v>111.361098901098</v>
      </c>
      <c r="G238" s="4">
        <f t="shared" si="9"/>
        <v>195.7426373626364</v>
      </c>
      <c r="H238" s="4">
        <f t="shared" si="10"/>
        <v>2.791065496709483</v>
      </c>
      <c r="I238" s="4">
        <f t="shared" si="11"/>
        <v>0.38942494515825776</v>
      </c>
    </row>
    <row r="239" spans="1:9" x14ac:dyDescent="0.2">
      <c r="A239" t="s">
        <v>20</v>
      </c>
      <c r="B239" t="s">
        <v>257</v>
      </c>
      <c r="C239" s="4">
        <v>51.736263736263702</v>
      </c>
      <c r="D239" s="4">
        <v>6.0467032967032903</v>
      </c>
      <c r="E239" s="4">
        <v>48.972527472527403</v>
      </c>
      <c r="F239" s="4">
        <v>106.458791208791</v>
      </c>
      <c r="G239" s="4">
        <f t="shared" si="9"/>
        <v>161.4780219780217</v>
      </c>
      <c r="H239" s="4">
        <f t="shared" si="10"/>
        <v>3.1211767204757828</v>
      </c>
      <c r="I239" s="4">
        <f t="shared" si="11"/>
        <v>0.11687553101104499</v>
      </c>
    </row>
    <row r="240" spans="1:9" x14ac:dyDescent="0.2">
      <c r="A240" t="s">
        <v>20</v>
      </c>
      <c r="B240" t="s">
        <v>258</v>
      </c>
      <c r="C240" s="4">
        <v>88.021978021978001</v>
      </c>
      <c r="D240" s="4">
        <v>4.1236263736263696</v>
      </c>
      <c r="E240" s="4">
        <v>102.43945054945</v>
      </c>
      <c r="F240" s="4">
        <v>131.19593406593401</v>
      </c>
      <c r="G240" s="4">
        <f t="shared" si="9"/>
        <v>237.75901098901039</v>
      </c>
      <c r="H240" s="4">
        <f t="shared" si="10"/>
        <v>2.7011323345817666</v>
      </c>
      <c r="I240" s="4">
        <f t="shared" si="11"/>
        <v>4.6847690387016194E-2</v>
      </c>
    </row>
    <row r="241" spans="1:9" x14ac:dyDescent="0.2">
      <c r="A241" t="s">
        <v>20</v>
      </c>
      <c r="B241" t="s">
        <v>259</v>
      </c>
      <c r="C241" s="4">
        <v>35.252747252747199</v>
      </c>
      <c r="D241" s="4">
        <v>11.681318681318601</v>
      </c>
      <c r="E241" s="4">
        <v>27.950989010989002</v>
      </c>
      <c r="F241" s="4">
        <v>61.184065934065899</v>
      </c>
      <c r="G241" s="4">
        <f t="shared" si="9"/>
        <v>100.8163736263735</v>
      </c>
      <c r="H241" s="4">
        <f t="shared" si="10"/>
        <v>2.8598160847880307</v>
      </c>
      <c r="I241" s="4">
        <f t="shared" si="11"/>
        <v>0.33135910224438725</v>
      </c>
    </row>
    <row r="242" spans="1:9" x14ac:dyDescent="0.2">
      <c r="A242" t="s">
        <v>20</v>
      </c>
      <c r="B242" t="s">
        <v>260</v>
      </c>
      <c r="C242" s="4">
        <v>52</v>
      </c>
      <c r="D242" s="4">
        <v>25.235934065934</v>
      </c>
      <c r="E242" s="4">
        <v>24.687032967032899</v>
      </c>
      <c r="F242" s="4">
        <v>52.942527472527402</v>
      </c>
      <c r="G242" s="4">
        <f t="shared" si="9"/>
        <v>102.8654945054943</v>
      </c>
      <c r="H242" s="4">
        <f t="shared" si="10"/>
        <v>1.9781825866441212</v>
      </c>
      <c r="I242" s="4">
        <f t="shared" si="11"/>
        <v>0.48530642434488463</v>
      </c>
    </row>
    <row r="243" spans="1:9" x14ac:dyDescent="0.2">
      <c r="A243" t="s">
        <v>20</v>
      </c>
      <c r="B243" t="s">
        <v>261</v>
      </c>
      <c r="C243" s="4">
        <v>82.549450549450498</v>
      </c>
      <c r="D243" s="4">
        <v>23.565934065934002</v>
      </c>
      <c r="E243" s="4">
        <v>61.696593406593401</v>
      </c>
      <c r="F243" s="4">
        <v>183.593516483516</v>
      </c>
      <c r="G243" s="4">
        <f t="shared" si="9"/>
        <v>268.85604395604344</v>
      </c>
      <c r="H243" s="4">
        <f t="shared" si="10"/>
        <v>3.2569089456868965</v>
      </c>
      <c r="I243" s="4">
        <f t="shared" si="11"/>
        <v>0.2854765708200207</v>
      </c>
    </row>
    <row r="244" spans="1:9" x14ac:dyDescent="0.2">
      <c r="A244" t="s">
        <v>20</v>
      </c>
      <c r="B244" t="s">
        <v>262</v>
      </c>
      <c r="C244" s="4">
        <v>38.6703296703296</v>
      </c>
      <c r="D244" s="4">
        <v>0</v>
      </c>
      <c r="E244" s="4">
        <v>28.6593406593406</v>
      </c>
      <c r="F244" s="4">
        <v>68.219780219780205</v>
      </c>
      <c r="G244" s="4">
        <f t="shared" si="9"/>
        <v>96.879120879120805</v>
      </c>
      <c r="H244" s="4">
        <f t="shared" si="10"/>
        <v>2.5052571753339041</v>
      </c>
      <c r="I244" s="4">
        <f t="shared" si="11"/>
        <v>0</v>
      </c>
    </row>
    <row r="245" spans="1:9" x14ac:dyDescent="0.2">
      <c r="A245" t="s">
        <v>20</v>
      </c>
      <c r="B245" t="s">
        <v>263</v>
      </c>
      <c r="C245" s="4">
        <v>62.6593406593406</v>
      </c>
      <c r="D245" s="4">
        <v>16.942307692307601</v>
      </c>
      <c r="E245" s="4">
        <v>53.107142857142797</v>
      </c>
      <c r="F245" s="4">
        <v>82.277472527472497</v>
      </c>
      <c r="G245" s="4">
        <f t="shared" si="9"/>
        <v>152.3269230769229</v>
      </c>
      <c r="H245" s="4">
        <f t="shared" si="10"/>
        <v>2.4310329708874074</v>
      </c>
      <c r="I245" s="4">
        <f t="shared" si="11"/>
        <v>0.27038758330410262</v>
      </c>
    </row>
    <row r="246" spans="1:9" x14ac:dyDescent="0.2">
      <c r="A246" t="s">
        <v>20</v>
      </c>
      <c r="B246" t="s">
        <v>264</v>
      </c>
      <c r="C246" s="4">
        <v>56.9890109890109</v>
      </c>
      <c r="D246" s="4">
        <v>7.5006593406593396</v>
      </c>
      <c r="E246" s="4">
        <v>51.742087912087896</v>
      </c>
      <c r="F246" s="4">
        <v>126.268021978021</v>
      </c>
      <c r="G246" s="4">
        <f t="shared" si="9"/>
        <v>185.51076923076823</v>
      </c>
      <c r="H246" s="4">
        <f t="shared" si="10"/>
        <v>3.2552024681835587</v>
      </c>
      <c r="I246" s="4">
        <f t="shared" si="11"/>
        <v>0.13161588893173948</v>
      </c>
    </row>
    <row r="247" spans="1:9" x14ac:dyDescent="0.2">
      <c r="A247" t="s">
        <v>20</v>
      </c>
      <c r="B247" t="s">
        <v>265</v>
      </c>
      <c r="C247" s="4">
        <v>57.505494505494497</v>
      </c>
      <c r="D247" s="4">
        <v>4.8842857142857099</v>
      </c>
      <c r="E247" s="4">
        <v>29.235604395604302</v>
      </c>
      <c r="F247" s="4">
        <v>75.674945054944999</v>
      </c>
      <c r="G247" s="4">
        <f t="shared" si="9"/>
        <v>109.79483516483501</v>
      </c>
      <c r="H247" s="4">
        <f t="shared" si="10"/>
        <v>1.9092929485954495</v>
      </c>
      <c r="I247" s="4">
        <f t="shared" si="11"/>
        <v>8.4935983183642205E-2</v>
      </c>
    </row>
    <row r="248" spans="1:9" x14ac:dyDescent="0.2">
      <c r="A248" t="s">
        <v>20</v>
      </c>
      <c r="B248" t="s">
        <v>266</v>
      </c>
      <c r="C248" s="4">
        <v>75.6373626373626</v>
      </c>
      <c r="D248" s="4">
        <v>48.285274725274697</v>
      </c>
      <c r="E248" s="4">
        <v>37.898791208791202</v>
      </c>
      <c r="F248" s="4">
        <v>117.715384615384</v>
      </c>
      <c r="G248" s="4">
        <f t="shared" si="9"/>
        <v>203.89945054944991</v>
      </c>
      <c r="H248" s="4">
        <f t="shared" si="10"/>
        <v>2.6957503995350791</v>
      </c>
      <c r="I248" s="4">
        <f t="shared" si="11"/>
        <v>0.63837861397646367</v>
      </c>
    </row>
    <row r="249" spans="1:9" x14ac:dyDescent="0.2">
      <c r="A249" t="s">
        <v>20</v>
      </c>
      <c r="B249" t="s">
        <v>267</v>
      </c>
      <c r="C249" s="4">
        <v>65.065934065934002</v>
      </c>
      <c r="D249" s="4">
        <v>22.114945054945</v>
      </c>
      <c r="E249" s="4">
        <v>45.6483516483516</v>
      </c>
      <c r="F249" s="4">
        <v>76.311978021978007</v>
      </c>
      <c r="G249" s="4">
        <f t="shared" si="9"/>
        <v>144.0752747252746</v>
      </c>
      <c r="H249" s="4">
        <f t="shared" si="10"/>
        <v>2.2142965715250806</v>
      </c>
      <c r="I249" s="4">
        <f t="shared" si="11"/>
        <v>0.33988515453470647</v>
      </c>
    </row>
    <row r="250" spans="1:9" x14ac:dyDescent="0.2">
      <c r="A250" t="s">
        <v>20</v>
      </c>
      <c r="B250" t="s">
        <v>268</v>
      </c>
      <c r="C250" s="4">
        <v>66.890109890109798</v>
      </c>
      <c r="D250" s="4">
        <v>31.762527472527399</v>
      </c>
      <c r="E250" s="4">
        <v>34.025274725274699</v>
      </c>
      <c r="F250" s="4">
        <v>137.71626373626299</v>
      </c>
      <c r="G250" s="4">
        <f t="shared" si="9"/>
        <v>203.50406593406507</v>
      </c>
      <c r="H250" s="4">
        <f t="shared" si="10"/>
        <v>3.0423640545424586</v>
      </c>
      <c r="I250" s="4">
        <f t="shared" si="11"/>
        <v>0.47484639395432843</v>
      </c>
    </row>
    <row r="251" spans="1:9" x14ac:dyDescent="0.2">
      <c r="A251" t="s">
        <v>20</v>
      </c>
      <c r="B251" t="s">
        <v>269</v>
      </c>
      <c r="C251" s="4">
        <v>94.890109890109798</v>
      </c>
      <c r="D251" s="4">
        <v>17.7882417582417</v>
      </c>
      <c r="E251" s="4">
        <v>101.480329670329</v>
      </c>
      <c r="F251" s="4">
        <v>166.41681318681299</v>
      </c>
      <c r="G251" s="4">
        <f t="shared" si="9"/>
        <v>285.68538461538367</v>
      </c>
      <c r="H251" s="4">
        <f t="shared" si="10"/>
        <v>3.0106971627098944</v>
      </c>
      <c r="I251" s="4">
        <f t="shared" si="11"/>
        <v>0.1874614939200922</v>
      </c>
    </row>
    <row r="252" spans="1:9" x14ac:dyDescent="0.2">
      <c r="A252" t="s">
        <v>20</v>
      </c>
      <c r="B252" t="s">
        <v>270</v>
      </c>
      <c r="C252" s="4">
        <v>129.72527472527401</v>
      </c>
      <c r="D252" s="4">
        <v>65.620659340659302</v>
      </c>
      <c r="E252" s="4">
        <v>112.347142857142</v>
      </c>
      <c r="F252" s="4">
        <v>344.28648351648297</v>
      </c>
      <c r="G252" s="4">
        <f t="shared" si="9"/>
        <v>522.25428571428426</v>
      </c>
      <c r="H252" s="4">
        <f t="shared" si="10"/>
        <v>4.0258483693350389</v>
      </c>
      <c r="I252" s="4">
        <f t="shared" si="11"/>
        <v>0.50584328674290802</v>
      </c>
    </row>
    <row r="253" spans="1:9" x14ac:dyDescent="0.2">
      <c r="A253" t="s">
        <v>20</v>
      </c>
      <c r="B253" t="s">
        <v>271</v>
      </c>
      <c r="C253" s="4">
        <v>78.945054945054906</v>
      </c>
      <c r="D253" s="4">
        <v>6.9175824175824099</v>
      </c>
      <c r="E253" s="4">
        <v>92.414835164835097</v>
      </c>
      <c r="F253" s="4">
        <v>154.156593406593</v>
      </c>
      <c r="G253" s="4">
        <f t="shared" si="9"/>
        <v>253.48901098901052</v>
      </c>
      <c r="H253" s="4">
        <f t="shared" si="10"/>
        <v>3.2109548997772785</v>
      </c>
      <c r="I253" s="4">
        <f t="shared" si="11"/>
        <v>8.7625278396436468E-2</v>
      </c>
    </row>
    <row r="254" spans="1:9" x14ac:dyDescent="0.2">
      <c r="A254" t="s">
        <v>20</v>
      </c>
      <c r="B254" t="s">
        <v>272</v>
      </c>
      <c r="C254" s="4">
        <v>53.945054945054899</v>
      </c>
      <c r="D254" s="4">
        <v>18.206043956043899</v>
      </c>
      <c r="E254" s="4">
        <v>34.629120879120798</v>
      </c>
      <c r="F254" s="4">
        <v>80.543846153846104</v>
      </c>
      <c r="G254" s="4">
        <f t="shared" si="9"/>
        <v>133.37901098901079</v>
      </c>
      <c r="H254" s="4">
        <f t="shared" si="10"/>
        <v>2.4724974536565476</v>
      </c>
      <c r="I254" s="4">
        <f t="shared" si="11"/>
        <v>0.3374923609696468</v>
      </c>
    </row>
    <row r="255" spans="1:9" x14ac:dyDescent="0.2">
      <c r="A255" t="s">
        <v>20</v>
      </c>
      <c r="B255" t="s">
        <v>273</v>
      </c>
      <c r="C255" s="4">
        <v>32.868131868131798</v>
      </c>
      <c r="D255" s="4">
        <v>13.5631868131868</v>
      </c>
      <c r="E255" s="4">
        <v>25.054945054945001</v>
      </c>
      <c r="F255" s="4">
        <v>55.807692307692299</v>
      </c>
      <c r="G255" s="4">
        <f t="shared" si="9"/>
        <v>94.42582417582409</v>
      </c>
      <c r="H255" s="4">
        <f t="shared" si="10"/>
        <v>2.8728686058174557</v>
      </c>
      <c r="I255" s="4">
        <f t="shared" si="11"/>
        <v>0.41265463055834217</v>
      </c>
    </row>
    <row r="256" spans="1:9" x14ac:dyDescent="0.2">
      <c r="A256" t="s">
        <v>20</v>
      </c>
      <c r="B256" t="s">
        <v>274</v>
      </c>
      <c r="C256" s="4">
        <v>46.879120879120798</v>
      </c>
      <c r="D256" s="4">
        <v>17.645604395604298</v>
      </c>
      <c r="E256" s="4">
        <v>33.035714285714199</v>
      </c>
      <c r="F256" s="4">
        <v>94.041208791208703</v>
      </c>
      <c r="G256" s="4">
        <f t="shared" si="9"/>
        <v>144.72252747252719</v>
      </c>
      <c r="H256" s="4">
        <f t="shared" si="10"/>
        <v>3.087142522269104</v>
      </c>
      <c r="I256" s="4">
        <f t="shared" si="11"/>
        <v>0.3764064697608987</v>
      </c>
    </row>
    <row r="257" spans="1:9" x14ac:dyDescent="0.2">
      <c r="A257" t="s">
        <v>20</v>
      </c>
      <c r="B257" t="s">
        <v>275</v>
      </c>
      <c r="C257" s="4">
        <v>37.604395604395599</v>
      </c>
      <c r="D257" s="4">
        <v>24.393626373626301</v>
      </c>
      <c r="E257" s="4">
        <v>24.634285714285699</v>
      </c>
      <c r="F257" s="4">
        <v>74.913186813186798</v>
      </c>
      <c r="G257" s="4">
        <f t="shared" si="9"/>
        <v>123.9410989010988</v>
      </c>
      <c r="H257" s="4">
        <f t="shared" si="10"/>
        <v>3.2959205143191093</v>
      </c>
      <c r="I257" s="4">
        <f t="shared" si="11"/>
        <v>0.64869082407948386</v>
      </c>
    </row>
    <row r="258" spans="1:9" x14ac:dyDescent="0.2">
      <c r="A258" t="s">
        <v>20</v>
      </c>
      <c r="B258" t="s">
        <v>276</v>
      </c>
      <c r="C258" s="4">
        <v>31.956043956043899</v>
      </c>
      <c r="D258" s="4">
        <v>11.324395604395599</v>
      </c>
      <c r="E258" s="4">
        <v>27.848021978021901</v>
      </c>
      <c r="F258" s="4">
        <v>59.713186813186802</v>
      </c>
      <c r="G258" s="4">
        <f t="shared" ref="G258:G321" si="12">SUM(D258:F258)</f>
        <v>98.885604395604304</v>
      </c>
      <c r="H258" s="4">
        <f t="shared" ref="H258:H321" si="13">G258/C258</f>
        <v>3.0944257221458074</v>
      </c>
      <c r="I258" s="4">
        <f t="shared" ref="I258:I321" si="14">D258/C258</f>
        <v>0.35437414030261394</v>
      </c>
    </row>
    <row r="259" spans="1:9" x14ac:dyDescent="0.2">
      <c r="A259" t="s">
        <v>20</v>
      </c>
      <c r="B259" t="s">
        <v>277</v>
      </c>
      <c r="C259" s="4">
        <v>77.538461538461505</v>
      </c>
      <c r="D259" s="4">
        <v>19.9890109890109</v>
      </c>
      <c r="E259" s="4">
        <v>50.953296703296701</v>
      </c>
      <c r="F259" s="4">
        <v>121.648351648351</v>
      </c>
      <c r="G259" s="4">
        <f t="shared" si="12"/>
        <v>192.59065934065859</v>
      </c>
      <c r="H259" s="4">
        <f t="shared" si="13"/>
        <v>2.483808106575955</v>
      </c>
      <c r="I259" s="4">
        <f t="shared" si="14"/>
        <v>0.25779478458049782</v>
      </c>
    </row>
    <row r="260" spans="1:9" x14ac:dyDescent="0.2">
      <c r="A260" t="s">
        <v>20</v>
      </c>
      <c r="B260" t="s">
        <v>278</v>
      </c>
      <c r="C260" s="4">
        <v>102.120879120879</v>
      </c>
      <c r="D260" s="4">
        <v>57.260879120879103</v>
      </c>
      <c r="E260" s="4">
        <v>127.538351648351</v>
      </c>
      <c r="F260" s="4">
        <v>290.93131868131798</v>
      </c>
      <c r="G260" s="4">
        <f t="shared" si="12"/>
        <v>475.7305494505481</v>
      </c>
      <c r="H260" s="4">
        <f t="shared" si="13"/>
        <v>4.6585042505111298</v>
      </c>
      <c r="I260" s="4">
        <f t="shared" si="14"/>
        <v>0.5607166684601318</v>
      </c>
    </row>
    <row r="261" spans="1:9" x14ac:dyDescent="0.2">
      <c r="A261" t="s">
        <v>20</v>
      </c>
      <c r="B261" t="s">
        <v>279</v>
      </c>
      <c r="C261" s="4">
        <v>93.406593406593402</v>
      </c>
      <c r="D261" s="4">
        <v>25.603186813186799</v>
      </c>
      <c r="E261" s="4">
        <v>98.291465201465201</v>
      </c>
      <c r="F261" s="4">
        <v>183.47934065934001</v>
      </c>
      <c r="G261" s="4">
        <f t="shared" si="12"/>
        <v>307.37399267399201</v>
      </c>
      <c r="H261" s="4">
        <f t="shared" si="13"/>
        <v>3.2907098039215619</v>
      </c>
      <c r="I261" s="4">
        <f t="shared" si="14"/>
        <v>0.27410470588235281</v>
      </c>
    </row>
    <row r="262" spans="1:9" x14ac:dyDescent="0.2">
      <c r="A262" t="s">
        <v>20</v>
      </c>
      <c r="B262" t="s">
        <v>280</v>
      </c>
      <c r="C262" s="4">
        <v>47.439560439560402</v>
      </c>
      <c r="D262" s="4">
        <v>13.442307692307599</v>
      </c>
      <c r="E262" s="4">
        <v>40.786593406593397</v>
      </c>
      <c r="F262" s="4">
        <v>84.066923076923004</v>
      </c>
      <c r="G262" s="4">
        <f t="shared" si="12"/>
        <v>138.29582417582401</v>
      </c>
      <c r="H262" s="4">
        <f t="shared" si="13"/>
        <v>2.9152003706277494</v>
      </c>
      <c r="I262" s="4">
        <f t="shared" si="14"/>
        <v>0.28335649756775366</v>
      </c>
    </row>
    <row r="263" spans="1:9" x14ac:dyDescent="0.2">
      <c r="A263" t="s">
        <v>20</v>
      </c>
      <c r="B263" t="s">
        <v>281</v>
      </c>
      <c r="C263" s="4">
        <v>80.780219780219696</v>
      </c>
      <c r="D263" s="4">
        <v>18.173076923076898</v>
      </c>
      <c r="E263" s="4">
        <v>59.456043956043899</v>
      </c>
      <c r="F263" s="4">
        <v>139.76098901098899</v>
      </c>
      <c r="G263" s="4">
        <f t="shared" si="12"/>
        <v>217.39010989010978</v>
      </c>
      <c r="H263" s="4">
        <f t="shared" si="13"/>
        <v>2.6911304584410298</v>
      </c>
      <c r="I263" s="4">
        <f t="shared" si="14"/>
        <v>0.22496939191946666</v>
      </c>
    </row>
    <row r="264" spans="1:9" x14ac:dyDescent="0.2">
      <c r="A264" t="s">
        <v>20</v>
      </c>
      <c r="B264" t="s">
        <v>282</v>
      </c>
      <c r="C264" s="4">
        <v>46.395604395604302</v>
      </c>
      <c r="D264" s="4">
        <v>15.013736263736201</v>
      </c>
      <c r="E264" s="4">
        <v>41.3406593406593</v>
      </c>
      <c r="F264" s="4">
        <v>70.941208791208695</v>
      </c>
      <c r="G264" s="4">
        <f t="shared" si="12"/>
        <v>127.29560439560419</v>
      </c>
      <c r="H264" s="4">
        <f t="shared" si="13"/>
        <v>2.7436996684036012</v>
      </c>
      <c r="I264" s="4">
        <f t="shared" si="14"/>
        <v>0.32360255802936927</v>
      </c>
    </row>
    <row r="265" spans="1:9" x14ac:dyDescent="0.2">
      <c r="A265" t="s">
        <v>20</v>
      </c>
      <c r="B265" t="s">
        <v>283</v>
      </c>
      <c r="C265" s="4">
        <v>103.021978021978</v>
      </c>
      <c r="D265" s="4">
        <v>45.049450549450498</v>
      </c>
      <c r="E265" s="4">
        <v>43.733516483516397</v>
      </c>
      <c r="F265" s="4">
        <v>167.20879120879101</v>
      </c>
      <c r="G265" s="4">
        <f t="shared" si="12"/>
        <v>255.99175824175791</v>
      </c>
      <c r="H265" s="4">
        <f t="shared" si="13"/>
        <v>2.4848266666666641</v>
      </c>
      <c r="I265" s="4">
        <f t="shared" si="14"/>
        <v>0.43727999999999961</v>
      </c>
    </row>
    <row r="266" spans="1:9" x14ac:dyDescent="0.2">
      <c r="A266" t="s">
        <v>20</v>
      </c>
      <c r="B266" t="s">
        <v>284</v>
      </c>
      <c r="C266" s="4">
        <v>42.9670329670329</v>
      </c>
      <c r="D266" s="4">
        <v>33.057582417582402</v>
      </c>
      <c r="E266" s="4">
        <v>43.513076923076902</v>
      </c>
      <c r="F266" s="4">
        <v>86.361208791208696</v>
      </c>
      <c r="G266" s="4">
        <f t="shared" si="12"/>
        <v>162.93186813186799</v>
      </c>
      <c r="H266" s="4">
        <f t="shared" si="13"/>
        <v>3.7920204603580587</v>
      </c>
      <c r="I266" s="4">
        <f t="shared" si="14"/>
        <v>0.76937084398977063</v>
      </c>
    </row>
    <row r="267" spans="1:9" x14ac:dyDescent="0.2">
      <c r="A267" t="s">
        <v>20</v>
      </c>
      <c r="B267" t="s">
        <v>285</v>
      </c>
      <c r="C267" s="4">
        <v>79.241758241758205</v>
      </c>
      <c r="D267" s="4">
        <v>27.321428571428498</v>
      </c>
      <c r="E267" s="4">
        <v>48.131868131868103</v>
      </c>
      <c r="F267" s="4">
        <v>151.37637362637301</v>
      </c>
      <c r="G267" s="4">
        <f t="shared" si="12"/>
        <v>226.82967032966963</v>
      </c>
      <c r="H267" s="4">
        <f t="shared" si="13"/>
        <v>2.8625017334627576</v>
      </c>
      <c r="I267" s="4">
        <f t="shared" si="14"/>
        <v>0.34478574400221806</v>
      </c>
    </row>
    <row r="268" spans="1:9" x14ac:dyDescent="0.2">
      <c r="A268" t="s">
        <v>20</v>
      </c>
      <c r="B268" t="s">
        <v>286</v>
      </c>
      <c r="C268" s="4">
        <v>61.461538461538403</v>
      </c>
      <c r="D268" s="4">
        <v>31.469780219780201</v>
      </c>
      <c r="E268" s="4">
        <v>71.684065934065899</v>
      </c>
      <c r="F268" s="4">
        <v>173.637362637362</v>
      </c>
      <c r="G268" s="4">
        <f t="shared" si="12"/>
        <v>276.79120879120808</v>
      </c>
      <c r="H268" s="4">
        <f t="shared" si="13"/>
        <v>4.5034865009833647</v>
      </c>
      <c r="I268" s="4">
        <f t="shared" si="14"/>
        <v>0.51202395851957827</v>
      </c>
    </row>
    <row r="269" spans="1:9" x14ac:dyDescent="0.2">
      <c r="A269" t="s">
        <v>20</v>
      </c>
      <c r="B269" t="s">
        <v>287</v>
      </c>
      <c r="C269" s="4">
        <v>86.527472527472497</v>
      </c>
      <c r="D269" s="4">
        <v>39.112637362637301</v>
      </c>
      <c r="E269" s="4">
        <v>40.450549450549403</v>
      </c>
      <c r="F269" s="4">
        <v>166.255494505494</v>
      </c>
      <c r="G269" s="4">
        <f t="shared" si="12"/>
        <v>245.81868131868072</v>
      </c>
      <c r="H269" s="4">
        <f t="shared" si="13"/>
        <v>2.8409321818643578</v>
      </c>
      <c r="I269" s="4">
        <f t="shared" si="14"/>
        <v>0.45202565405130757</v>
      </c>
    </row>
    <row r="270" spans="1:9" x14ac:dyDescent="0.2">
      <c r="A270" t="s">
        <v>20</v>
      </c>
      <c r="B270" t="s">
        <v>288</v>
      </c>
      <c r="C270" s="4">
        <v>72.329670329670293</v>
      </c>
      <c r="D270" s="4">
        <v>33.545164835164798</v>
      </c>
      <c r="E270" s="4">
        <v>54.6118681318681</v>
      </c>
      <c r="F270" s="4">
        <v>96.8132967032967</v>
      </c>
      <c r="G270" s="4">
        <f t="shared" si="12"/>
        <v>184.97032967032959</v>
      </c>
      <c r="H270" s="4">
        <f t="shared" si="13"/>
        <v>2.5573230021270135</v>
      </c>
      <c r="I270" s="4">
        <f t="shared" si="14"/>
        <v>0.463781525372227</v>
      </c>
    </row>
    <row r="271" spans="1:9" x14ac:dyDescent="0.2">
      <c r="A271" t="s">
        <v>20</v>
      </c>
      <c r="B271" t="s">
        <v>289</v>
      </c>
      <c r="C271" s="4">
        <v>30.010989010989</v>
      </c>
      <c r="D271" s="4">
        <v>5.1401098901098896</v>
      </c>
      <c r="E271" s="4">
        <v>17.7390109890109</v>
      </c>
      <c r="F271" s="4">
        <v>18.873626373626301</v>
      </c>
      <c r="G271" s="4">
        <f t="shared" si="12"/>
        <v>41.752747252747092</v>
      </c>
      <c r="H271" s="4">
        <f t="shared" si="13"/>
        <v>1.3912486268765971</v>
      </c>
      <c r="I271" s="4">
        <f t="shared" si="14"/>
        <v>0.17127425851336511</v>
      </c>
    </row>
    <row r="272" spans="1:9" x14ac:dyDescent="0.2">
      <c r="A272" t="s">
        <v>20</v>
      </c>
      <c r="B272" t="s">
        <v>290</v>
      </c>
      <c r="C272" s="4">
        <v>125.274725274725</v>
      </c>
      <c r="D272" s="4">
        <v>39.914835164835097</v>
      </c>
      <c r="E272" s="4">
        <v>89.126373626373606</v>
      </c>
      <c r="F272" s="4">
        <v>213.623406593406</v>
      </c>
      <c r="G272" s="4">
        <f t="shared" si="12"/>
        <v>342.66461538461471</v>
      </c>
      <c r="H272" s="4">
        <f t="shared" si="13"/>
        <v>2.7353052631578954</v>
      </c>
      <c r="I272" s="4">
        <f t="shared" si="14"/>
        <v>0.31861842105263172</v>
      </c>
    </row>
    <row r="273" spans="1:9" x14ac:dyDescent="0.2">
      <c r="A273" t="s">
        <v>20</v>
      </c>
      <c r="B273" t="s">
        <v>291</v>
      </c>
      <c r="C273" s="4">
        <v>32.6703296703296</v>
      </c>
      <c r="D273" s="4">
        <v>10.1335164835164</v>
      </c>
      <c r="E273" s="4">
        <v>58.649560439560403</v>
      </c>
      <c r="F273" s="4">
        <v>90.898571428571401</v>
      </c>
      <c r="G273" s="4">
        <f t="shared" si="12"/>
        <v>159.68164835164822</v>
      </c>
      <c r="H273" s="4">
        <f t="shared" si="13"/>
        <v>4.8876656575849378</v>
      </c>
      <c r="I273" s="4">
        <f t="shared" si="14"/>
        <v>0.31017490750083904</v>
      </c>
    </row>
    <row r="274" spans="1:9" x14ac:dyDescent="0.2">
      <c r="A274" t="s">
        <v>20</v>
      </c>
      <c r="B274" t="s">
        <v>292</v>
      </c>
      <c r="C274" s="4">
        <v>80.956043956043899</v>
      </c>
      <c r="D274" s="4">
        <v>14.692307692307599</v>
      </c>
      <c r="E274" s="4">
        <v>51.895604395604302</v>
      </c>
      <c r="F274" s="4">
        <v>145.87912087911999</v>
      </c>
      <c r="G274" s="4">
        <f t="shared" si="12"/>
        <v>212.46703296703191</v>
      </c>
      <c r="H274" s="4">
        <f t="shared" si="13"/>
        <v>2.6244740057010882</v>
      </c>
      <c r="I274" s="4">
        <f t="shared" si="14"/>
        <v>0.1814850006787013</v>
      </c>
    </row>
    <row r="275" spans="1:9" x14ac:dyDescent="0.2">
      <c r="A275" t="s">
        <v>20</v>
      </c>
      <c r="B275" t="s">
        <v>293</v>
      </c>
      <c r="C275" s="4">
        <v>36.538461538461497</v>
      </c>
      <c r="D275" s="4">
        <v>7.4230769230769198</v>
      </c>
      <c r="E275" s="4">
        <v>38.532967032967001</v>
      </c>
      <c r="F275" s="4">
        <v>56.087912087912002</v>
      </c>
      <c r="G275" s="4">
        <f t="shared" si="12"/>
        <v>102.04395604395592</v>
      </c>
      <c r="H275" s="4">
        <f t="shared" si="13"/>
        <v>2.7927819548872175</v>
      </c>
      <c r="I275" s="4">
        <f t="shared" si="14"/>
        <v>0.20315789473684223</v>
      </c>
    </row>
    <row r="276" spans="1:9" x14ac:dyDescent="0.2">
      <c r="A276" t="s">
        <v>20</v>
      </c>
      <c r="B276" t="s">
        <v>294</v>
      </c>
      <c r="C276" s="4">
        <v>46.3296703296703</v>
      </c>
      <c r="D276" s="4">
        <v>7.5851648351648304</v>
      </c>
      <c r="E276" s="4">
        <v>38.582417582417499</v>
      </c>
      <c r="F276" s="4">
        <v>72.914835164835097</v>
      </c>
      <c r="G276" s="4">
        <f t="shared" si="12"/>
        <v>119.08241758241743</v>
      </c>
      <c r="H276" s="4">
        <f t="shared" si="13"/>
        <v>2.570327324478177</v>
      </c>
      <c r="I276" s="4">
        <f t="shared" si="14"/>
        <v>0.16372153700189754</v>
      </c>
    </row>
    <row r="277" spans="1:9" x14ac:dyDescent="0.2">
      <c r="A277" t="s">
        <v>20</v>
      </c>
      <c r="B277" t="s">
        <v>295</v>
      </c>
      <c r="C277" s="4">
        <v>47.890109890109798</v>
      </c>
      <c r="D277" s="4">
        <v>31.807692307692299</v>
      </c>
      <c r="E277" s="4">
        <v>57.002747252747199</v>
      </c>
      <c r="F277" s="4">
        <v>93.782967032966994</v>
      </c>
      <c r="G277" s="4">
        <f t="shared" si="12"/>
        <v>182.59340659340648</v>
      </c>
      <c r="H277" s="4">
        <f t="shared" si="13"/>
        <v>3.8127581459385089</v>
      </c>
      <c r="I277" s="4">
        <f t="shared" si="14"/>
        <v>0.66418081688848207</v>
      </c>
    </row>
    <row r="278" spans="1:9" x14ac:dyDescent="0.2">
      <c r="A278" t="s">
        <v>20</v>
      </c>
      <c r="B278" t="s">
        <v>296</v>
      </c>
      <c r="C278" s="4">
        <v>62.158241758241701</v>
      </c>
      <c r="D278" s="4">
        <v>24.539743589743502</v>
      </c>
      <c r="E278" s="4">
        <v>47.894835164835101</v>
      </c>
      <c r="F278" s="4">
        <v>102.66272893772801</v>
      </c>
      <c r="G278" s="4">
        <f t="shared" si="12"/>
        <v>175.09730769230663</v>
      </c>
      <c r="H278" s="4">
        <f t="shared" si="13"/>
        <v>2.8169604341984158</v>
      </c>
      <c r="I278" s="4">
        <f t="shared" si="14"/>
        <v>0.39479468684439939</v>
      </c>
    </row>
    <row r="279" spans="1:9" x14ac:dyDescent="0.2">
      <c r="A279" t="s">
        <v>20</v>
      </c>
      <c r="B279" t="s">
        <v>297</v>
      </c>
      <c r="C279" s="4">
        <v>50.934065934065899</v>
      </c>
      <c r="D279" s="4">
        <v>37.480769230769198</v>
      </c>
      <c r="E279" s="4">
        <v>27.288461538461501</v>
      </c>
      <c r="F279" s="4">
        <v>71.024725274725199</v>
      </c>
      <c r="G279" s="4">
        <f t="shared" si="12"/>
        <v>135.79395604395592</v>
      </c>
      <c r="H279" s="4">
        <f t="shared" si="13"/>
        <v>2.6660733549083058</v>
      </c>
      <c r="I279" s="4">
        <f t="shared" si="14"/>
        <v>0.73586839266450899</v>
      </c>
    </row>
    <row r="280" spans="1:9" x14ac:dyDescent="0.2">
      <c r="A280" t="s">
        <v>20</v>
      </c>
      <c r="B280" t="s">
        <v>298</v>
      </c>
      <c r="C280" s="4">
        <v>67.208791208791197</v>
      </c>
      <c r="D280" s="4">
        <v>31.456043956043899</v>
      </c>
      <c r="E280" s="4">
        <v>67.914835164835097</v>
      </c>
      <c r="F280" s="4">
        <v>107.81318681318599</v>
      </c>
      <c r="G280" s="4">
        <f t="shared" si="12"/>
        <v>207.18406593406499</v>
      </c>
      <c r="H280" s="4">
        <f t="shared" si="13"/>
        <v>3.0826929365598295</v>
      </c>
      <c r="I280" s="4">
        <f t="shared" si="14"/>
        <v>0.46803466317854731</v>
      </c>
    </row>
    <row r="281" spans="1:9" x14ac:dyDescent="0.2">
      <c r="A281" t="s">
        <v>20</v>
      </c>
      <c r="B281" t="s">
        <v>299</v>
      </c>
      <c r="C281" s="4">
        <v>57.043956043956001</v>
      </c>
      <c r="D281" s="4">
        <v>24.603296703296699</v>
      </c>
      <c r="E281" s="4">
        <v>42.394505494505403</v>
      </c>
      <c r="F281" s="4">
        <v>178.321978021978</v>
      </c>
      <c r="G281" s="4">
        <f t="shared" si="12"/>
        <v>245.31978021978011</v>
      </c>
      <c r="H281" s="4">
        <f t="shared" si="13"/>
        <v>4.3005393951069175</v>
      </c>
      <c r="I281" s="4">
        <f t="shared" si="14"/>
        <v>0.43130418031207884</v>
      </c>
    </row>
    <row r="282" spans="1:9" x14ac:dyDescent="0.2">
      <c r="A282" t="s">
        <v>20</v>
      </c>
      <c r="B282" t="s">
        <v>300</v>
      </c>
      <c r="C282" s="4">
        <v>29.8241758241758</v>
      </c>
      <c r="D282" s="4">
        <v>16.422967032967001</v>
      </c>
      <c r="E282" s="4">
        <v>35.753846153846098</v>
      </c>
      <c r="F282" s="4">
        <v>71.977912087912003</v>
      </c>
      <c r="G282" s="4">
        <f t="shared" si="12"/>
        <v>124.15472527472511</v>
      </c>
      <c r="H282" s="4">
        <f t="shared" si="13"/>
        <v>4.1628887251289584</v>
      </c>
      <c r="I282" s="4">
        <f t="shared" si="14"/>
        <v>0.55065954310980048</v>
      </c>
    </row>
    <row r="283" spans="1:9" x14ac:dyDescent="0.2">
      <c r="A283" t="s">
        <v>20</v>
      </c>
      <c r="B283" t="s">
        <v>301</v>
      </c>
      <c r="C283" s="4">
        <v>56.780219780219703</v>
      </c>
      <c r="D283" s="4">
        <v>26.7086813186813</v>
      </c>
      <c r="E283" s="4">
        <v>46.400989010989001</v>
      </c>
      <c r="F283" s="4">
        <v>105.295604395604</v>
      </c>
      <c r="G283" s="4">
        <f t="shared" si="12"/>
        <v>178.4052747252743</v>
      </c>
      <c r="H283" s="4">
        <f t="shared" si="13"/>
        <v>3.1420321269595477</v>
      </c>
      <c r="I283" s="4">
        <f t="shared" si="14"/>
        <v>0.47038707180181955</v>
      </c>
    </row>
    <row r="284" spans="1:9" x14ac:dyDescent="0.2">
      <c r="A284" t="s">
        <v>20</v>
      </c>
      <c r="B284" t="s">
        <v>302</v>
      </c>
      <c r="C284" s="4">
        <v>72.241758241758205</v>
      </c>
      <c r="D284" s="4">
        <v>30.379120879120801</v>
      </c>
      <c r="E284" s="4">
        <v>40.629120879120798</v>
      </c>
      <c r="F284" s="4">
        <v>117.700549450549</v>
      </c>
      <c r="G284" s="4">
        <f t="shared" si="12"/>
        <v>188.70879120879061</v>
      </c>
      <c r="H284" s="4">
        <f t="shared" si="13"/>
        <v>2.6121843626406989</v>
      </c>
      <c r="I284" s="4">
        <f t="shared" si="14"/>
        <v>0.42052023121387194</v>
      </c>
    </row>
    <row r="285" spans="1:9" x14ac:dyDescent="0.2">
      <c r="A285" t="s">
        <v>20</v>
      </c>
      <c r="B285" t="s">
        <v>303</v>
      </c>
      <c r="C285" s="4">
        <v>33.879120879120798</v>
      </c>
      <c r="D285" s="4">
        <v>0</v>
      </c>
      <c r="E285" s="4">
        <v>0</v>
      </c>
      <c r="F285" s="4">
        <v>35.607142857142797</v>
      </c>
      <c r="G285" s="4">
        <f t="shared" si="12"/>
        <v>35.607142857142797</v>
      </c>
      <c r="H285" s="4">
        <f t="shared" si="13"/>
        <v>1.0510055141096342</v>
      </c>
      <c r="I285" s="4">
        <f t="shared" si="14"/>
        <v>0</v>
      </c>
    </row>
    <row r="286" spans="1:9" x14ac:dyDescent="0.2">
      <c r="A286" t="s">
        <v>20</v>
      </c>
      <c r="B286" t="s">
        <v>304</v>
      </c>
      <c r="C286" s="4">
        <v>53.131868131868103</v>
      </c>
      <c r="D286" s="4">
        <v>30.596153846153801</v>
      </c>
      <c r="E286" s="4">
        <v>27.013736263736199</v>
      </c>
      <c r="F286" s="4">
        <v>93.411208791208693</v>
      </c>
      <c r="G286" s="4">
        <f t="shared" si="12"/>
        <v>151.0210989010987</v>
      </c>
      <c r="H286" s="4">
        <f t="shared" si="13"/>
        <v>2.8423826266804526</v>
      </c>
      <c r="I286" s="4">
        <f t="shared" si="14"/>
        <v>0.57585315408479776</v>
      </c>
    </row>
    <row r="287" spans="1:9" x14ac:dyDescent="0.2">
      <c r="A287" t="s">
        <v>20</v>
      </c>
      <c r="B287" t="s">
        <v>305</v>
      </c>
      <c r="C287" s="4">
        <v>32.725274725274701</v>
      </c>
      <c r="D287" s="4">
        <v>11.956043956043899</v>
      </c>
      <c r="E287" s="4">
        <v>20.151098901098901</v>
      </c>
      <c r="F287" s="4">
        <v>68.434835164835107</v>
      </c>
      <c r="G287" s="4">
        <f t="shared" si="12"/>
        <v>100.54197802197791</v>
      </c>
      <c r="H287" s="4">
        <f t="shared" si="13"/>
        <v>3.0723035594358619</v>
      </c>
      <c r="I287" s="4">
        <f t="shared" si="14"/>
        <v>0.36534586971121413</v>
      </c>
    </row>
    <row r="288" spans="1:9" x14ac:dyDescent="0.2">
      <c r="A288" t="s">
        <v>20</v>
      </c>
      <c r="B288" t="s">
        <v>306</v>
      </c>
      <c r="C288" s="4">
        <v>53.6593406593406</v>
      </c>
      <c r="D288" s="4">
        <v>11.9910989010989</v>
      </c>
      <c r="E288" s="4">
        <v>83.360879120879105</v>
      </c>
      <c r="F288" s="4">
        <v>107.933076923076</v>
      </c>
      <c r="G288" s="4">
        <f t="shared" si="12"/>
        <v>203.28505494505401</v>
      </c>
      <c r="H288" s="4">
        <f t="shared" si="13"/>
        <v>3.7884374360024444</v>
      </c>
      <c r="I288" s="4">
        <f t="shared" si="14"/>
        <v>0.22346713086217512</v>
      </c>
    </row>
    <row r="289" spans="1:9" x14ac:dyDescent="0.2">
      <c r="A289" t="s">
        <v>20</v>
      </c>
      <c r="B289" t="s">
        <v>307</v>
      </c>
      <c r="C289" s="4">
        <v>111.021978021978</v>
      </c>
      <c r="D289" s="4">
        <v>37.073076923076897</v>
      </c>
      <c r="E289" s="4">
        <v>91.778791208791205</v>
      </c>
      <c r="F289" s="4">
        <v>236.67857142857099</v>
      </c>
      <c r="G289" s="4">
        <f t="shared" si="12"/>
        <v>365.53043956043911</v>
      </c>
      <c r="H289" s="4">
        <f t="shared" si="13"/>
        <v>3.2924151242205251</v>
      </c>
      <c r="I289" s="4">
        <f t="shared" si="14"/>
        <v>0.33392556666336715</v>
      </c>
    </row>
    <row r="290" spans="1:9" x14ac:dyDescent="0.2">
      <c r="A290" t="s">
        <v>20</v>
      </c>
      <c r="B290" t="s">
        <v>308</v>
      </c>
      <c r="C290" s="4">
        <v>54.593406593406499</v>
      </c>
      <c r="D290" s="4">
        <v>14.4972527472527</v>
      </c>
      <c r="E290" s="4">
        <v>40.975274725274701</v>
      </c>
      <c r="F290" s="4">
        <v>78.107142857142804</v>
      </c>
      <c r="G290" s="4">
        <f t="shared" si="12"/>
        <v>133.57967032967019</v>
      </c>
      <c r="H290" s="4">
        <f t="shared" si="13"/>
        <v>2.4468095813204527</v>
      </c>
      <c r="I290" s="4">
        <f t="shared" si="14"/>
        <v>0.26554951690821216</v>
      </c>
    </row>
    <row r="291" spans="1:9" x14ac:dyDescent="0.2">
      <c r="A291" t="s">
        <v>20</v>
      </c>
      <c r="B291" t="s">
        <v>309</v>
      </c>
      <c r="C291" s="4">
        <v>133.406593406593</v>
      </c>
      <c r="D291" s="4">
        <v>49.158131868131797</v>
      </c>
      <c r="E291" s="4">
        <v>117.234505494505</v>
      </c>
      <c r="F291" s="4">
        <v>263.10241758241699</v>
      </c>
      <c r="G291" s="4">
        <f t="shared" si="12"/>
        <v>429.49505494505377</v>
      </c>
      <c r="H291" s="4">
        <f t="shared" si="13"/>
        <v>3.2194439868204294</v>
      </c>
      <c r="I291" s="4">
        <f t="shared" si="14"/>
        <v>0.36848352553542069</v>
      </c>
    </row>
    <row r="292" spans="1:9" x14ac:dyDescent="0.2">
      <c r="A292" t="s">
        <v>20</v>
      </c>
      <c r="B292" t="s">
        <v>310</v>
      </c>
      <c r="C292" s="4">
        <v>192.26373626373601</v>
      </c>
      <c r="D292" s="4">
        <v>47.479780219780203</v>
      </c>
      <c r="E292" s="4">
        <v>188.77010989010901</v>
      </c>
      <c r="F292" s="4">
        <v>411.77175824175799</v>
      </c>
      <c r="G292" s="4">
        <f t="shared" si="12"/>
        <v>648.02164835164717</v>
      </c>
      <c r="H292" s="4">
        <f t="shared" si="13"/>
        <v>3.3704829675354349</v>
      </c>
      <c r="I292" s="4">
        <f t="shared" si="14"/>
        <v>0.2469513031550071</v>
      </c>
    </row>
    <row r="293" spans="1:9" x14ac:dyDescent="0.2">
      <c r="A293" t="s">
        <v>20</v>
      </c>
      <c r="B293" t="s">
        <v>311</v>
      </c>
      <c r="C293" s="4">
        <v>87.197802197802105</v>
      </c>
      <c r="D293" s="4">
        <v>14.6538461538461</v>
      </c>
      <c r="E293" s="4">
        <v>70.134615384615302</v>
      </c>
      <c r="F293" s="4">
        <v>144.587912087912</v>
      </c>
      <c r="G293" s="4">
        <f t="shared" si="12"/>
        <v>229.37637362637341</v>
      </c>
      <c r="H293" s="4">
        <f t="shared" si="13"/>
        <v>2.6305293005671082</v>
      </c>
      <c r="I293" s="4">
        <f t="shared" si="14"/>
        <v>0.16805293005671035</v>
      </c>
    </row>
    <row r="294" spans="1:9" x14ac:dyDescent="0.2">
      <c r="A294" t="s">
        <v>20</v>
      </c>
      <c r="B294" t="s">
        <v>312</v>
      </c>
      <c r="C294" s="4">
        <v>103.01098901098899</v>
      </c>
      <c r="D294" s="4">
        <v>56.495604395604303</v>
      </c>
      <c r="E294" s="4">
        <v>92.766483516483504</v>
      </c>
      <c r="F294" s="4">
        <v>249.28626373626301</v>
      </c>
      <c r="G294" s="4">
        <f t="shared" si="12"/>
        <v>398.54835164835083</v>
      </c>
      <c r="H294" s="4">
        <f t="shared" si="13"/>
        <v>3.8689886921271528</v>
      </c>
      <c r="I294" s="4">
        <f t="shared" si="14"/>
        <v>0.54844250053338939</v>
      </c>
    </row>
    <row r="295" spans="1:9" x14ac:dyDescent="0.2">
      <c r="A295" t="s">
        <v>20</v>
      </c>
      <c r="B295" t="s">
        <v>313</v>
      </c>
      <c r="C295" s="4">
        <v>68.241758241758205</v>
      </c>
      <c r="D295" s="4">
        <v>34.9890109890109</v>
      </c>
      <c r="E295" s="4">
        <v>48.076923076923002</v>
      </c>
      <c r="F295" s="4">
        <v>119.977032967032</v>
      </c>
      <c r="G295" s="4">
        <f t="shared" si="12"/>
        <v>203.04296703296592</v>
      </c>
      <c r="H295" s="4">
        <f t="shared" si="13"/>
        <v>2.9753478260869417</v>
      </c>
      <c r="I295" s="4">
        <f t="shared" si="14"/>
        <v>0.51272141706924212</v>
      </c>
    </row>
    <row r="296" spans="1:9" x14ac:dyDescent="0.2">
      <c r="A296" t="s">
        <v>20</v>
      </c>
      <c r="B296" t="s">
        <v>314</v>
      </c>
      <c r="C296" s="4">
        <v>89.681318681318601</v>
      </c>
      <c r="D296" s="4">
        <v>33.543076923076903</v>
      </c>
      <c r="E296" s="4">
        <v>85.847252747252696</v>
      </c>
      <c r="F296" s="4">
        <v>134.65219780219701</v>
      </c>
      <c r="G296" s="4">
        <f t="shared" si="12"/>
        <v>254.04252747252661</v>
      </c>
      <c r="H296" s="4">
        <f t="shared" si="13"/>
        <v>2.8327251562308469</v>
      </c>
      <c r="I296" s="4">
        <f t="shared" si="14"/>
        <v>0.37402524200465642</v>
      </c>
    </row>
    <row r="297" spans="1:9" x14ac:dyDescent="0.2">
      <c r="A297" t="s">
        <v>20</v>
      </c>
      <c r="B297" t="s">
        <v>315</v>
      </c>
      <c r="C297" s="4">
        <v>91.3186813186813</v>
      </c>
      <c r="D297" s="4">
        <v>11.1593406593406</v>
      </c>
      <c r="E297" s="4">
        <v>93.140109890109798</v>
      </c>
      <c r="F297" s="4">
        <v>163.01373626373601</v>
      </c>
      <c r="G297" s="4">
        <f t="shared" si="12"/>
        <v>267.31318681318641</v>
      </c>
      <c r="H297" s="4">
        <f t="shared" si="13"/>
        <v>2.927256317689527</v>
      </c>
      <c r="I297" s="4">
        <f t="shared" si="14"/>
        <v>0.12220216606498133</v>
      </c>
    </row>
    <row r="298" spans="1:9" x14ac:dyDescent="0.2">
      <c r="A298" t="s">
        <v>20</v>
      </c>
      <c r="B298" t="s">
        <v>316</v>
      </c>
      <c r="C298" s="4">
        <v>80.373626373626294</v>
      </c>
      <c r="D298" s="4">
        <v>21.880219780219701</v>
      </c>
      <c r="E298" s="4">
        <v>53.641428571428499</v>
      </c>
      <c r="F298" s="4">
        <v>161.358571428571</v>
      </c>
      <c r="G298" s="4">
        <f t="shared" si="12"/>
        <v>236.88021978021919</v>
      </c>
      <c r="H298" s="4">
        <f t="shared" si="13"/>
        <v>2.9472381733661428</v>
      </c>
      <c r="I298" s="4">
        <f t="shared" si="14"/>
        <v>0.27223133716160713</v>
      </c>
    </row>
    <row r="299" spans="1:9" x14ac:dyDescent="0.2">
      <c r="A299" t="s">
        <v>20</v>
      </c>
      <c r="B299" t="s">
        <v>317</v>
      </c>
      <c r="C299" s="4">
        <v>94.890109890109798</v>
      </c>
      <c r="D299" s="4">
        <v>18.1648351648351</v>
      </c>
      <c r="E299" s="4">
        <v>51.263736263736199</v>
      </c>
      <c r="F299" s="4">
        <v>182.76098901098899</v>
      </c>
      <c r="G299" s="4">
        <f t="shared" si="12"/>
        <v>252.1895604395603</v>
      </c>
      <c r="H299" s="4">
        <f t="shared" si="13"/>
        <v>2.6577012159814717</v>
      </c>
      <c r="I299" s="4">
        <f t="shared" si="14"/>
        <v>0.19143022582512978</v>
      </c>
    </row>
    <row r="300" spans="1:9" x14ac:dyDescent="0.2">
      <c r="A300" t="s">
        <v>20</v>
      </c>
      <c r="B300" t="s">
        <v>318</v>
      </c>
      <c r="C300" s="4">
        <v>53.934065934065899</v>
      </c>
      <c r="D300" s="4">
        <v>8.2664835164835093</v>
      </c>
      <c r="E300" s="4">
        <v>37.651098901098898</v>
      </c>
      <c r="F300" s="4">
        <v>88.609890109890102</v>
      </c>
      <c r="G300" s="4">
        <f t="shared" si="12"/>
        <v>134.52747252747253</v>
      </c>
      <c r="H300" s="4">
        <f t="shared" si="13"/>
        <v>2.4942950285248591</v>
      </c>
      <c r="I300" s="4">
        <f t="shared" si="14"/>
        <v>0.15327017114914424</v>
      </c>
    </row>
    <row r="301" spans="1:9" x14ac:dyDescent="0.2">
      <c r="A301" t="s">
        <v>20</v>
      </c>
      <c r="B301" t="s">
        <v>319</v>
      </c>
      <c r="C301" s="4">
        <v>107.670329670329</v>
      </c>
      <c r="D301" s="4">
        <v>33.536593406593397</v>
      </c>
      <c r="E301" s="4">
        <v>135.43230769230701</v>
      </c>
      <c r="F301" s="4">
        <v>251.08626373626299</v>
      </c>
      <c r="G301" s="4">
        <f t="shared" si="12"/>
        <v>420.0551648351634</v>
      </c>
      <c r="H301" s="4">
        <f t="shared" si="13"/>
        <v>3.9013084302919072</v>
      </c>
      <c r="I301" s="4">
        <f t="shared" si="14"/>
        <v>0.31147479077362911</v>
      </c>
    </row>
    <row r="302" spans="1:9" x14ac:dyDescent="0.2">
      <c r="A302" t="s">
        <v>20</v>
      </c>
      <c r="B302" t="s">
        <v>320</v>
      </c>
      <c r="C302" s="4">
        <v>160.54945054945</v>
      </c>
      <c r="D302" s="4">
        <v>46.837912087912002</v>
      </c>
      <c r="E302" s="4">
        <v>83.543956043956001</v>
      </c>
      <c r="F302" s="4">
        <v>292.81318681318601</v>
      </c>
      <c r="G302" s="4">
        <f t="shared" si="12"/>
        <v>423.19505494505404</v>
      </c>
      <c r="H302" s="4">
        <f t="shared" si="13"/>
        <v>2.6359171800136925</v>
      </c>
      <c r="I302" s="4">
        <f t="shared" si="14"/>
        <v>0.29173511293634541</v>
      </c>
    </row>
    <row r="303" spans="1:9" x14ac:dyDescent="0.2">
      <c r="A303" t="s">
        <v>20</v>
      </c>
      <c r="B303" t="s">
        <v>321</v>
      </c>
      <c r="C303" s="4">
        <v>33.450549450549403</v>
      </c>
      <c r="D303" s="4">
        <v>5.6641758241758202</v>
      </c>
      <c r="E303" s="4">
        <v>36.0340659340659</v>
      </c>
      <c r="F303" s="4">
        <v>61.229450549450497</v>
      </c>
      <c r="G303" s="4">
        <f t="shared" si="12"/>
        <v>102.92769230769221</v>
      </c>
      <c r="H303" s="4">
        <f t="shared" si="13"/>
        <v>3.0770105124835756</v>
      </c>
      <c r="I303" s="4">
        <f t="shared" si="14"/>
        <v>0.16932982917214204</v>
      </c>
    </row>
    <row r="304" spans="1:9" x14ac:dyDescent="0.2">
      <c r="A304" t="s">
        <v>20</v>
      </c>
      <c r="B304" t="s">
        <v>322</v>
      </c>
      <c r="C304" s="4">
        <v>37.6593406593406</v>
      </c>
      <c r="D304" s="4">
        <v>2.8214285714285698</v>
      </c>
      <c r="E304" s="4">
        <v>27.826923076922998</v>
      </c>
      <c r="F304" s="4">
        <v>71.431318681318601</v>
      </c>
      <c r="G304" s="4">
        <f t="shared" si="12"/>
        <v>102.07967032967017</v>
      </c>
      <c r="H304" s="4">
        <f t="shared" si="13"/>
        <v>2.7106069448497228</v>
      </c>
      <c r="I304" s="4">
        <f t="shared" si="14"/>
        <v>7.4919754887656925E-2</v>
      </c>
    </row>
    <row r="305" spans="1:9" x14ac:dyDescent="0.2">
      <c r="A305" t="s">
        <v>20</v>
      </c>
      <c r="B305" t="s">
        <v>323</v>
      </c>
      <c r="C305" s="4">
        <v>54.769230769230703</v>
      </c>
      <c r="D305" s="4">
        <v>51.884615384615302</v>
      </c>
      <c r="E305" s="4">
        <v>28.802197802197799</v>
      </c>
      <c r="F305" s="4">
        <v>141.898351648351</v>
      </c>
      <c r="G305" s="4">
        <f t="shared" si="12"/>
        <v>222.58516483516411</v>
      </c>
      <c r="H305" s="4">
        <f t="shared" si="13"/>
        <v>4.0640549759229447</v>
      </c>
      <c r="I305" s="4">
        <f t="shared" si="14"/>
        <v>0.94733146067415697</v>
      </c>
    </row>
    <row r="306" spans="1:9" x14ac:dyDescent="0.2">
      <c r="A306" t="s">
        <v>20</v>
      </c>
      <c r="B306" t="s">
        <v>324</v>
      </c>
      <c r="C306" s="4">
        <v>23.923076923076898</v>
      </c>
      <c r="D306" s="4">
        <v>12.837912087912001</v>
      </c>
      <c r="E306" s="4">
        <v>11.596153846153801</v>
      </c>
      <c r="F306" s="4">
        <v>46.038461538461497</v>
      </c>
      <c r="G306" s="4">
        <f t="shared" si="12"/>
        <v>70.472527472527304</v>
      </c>
      <c r="H306" s="4">
        <f t="shared" si="13"/>
        <v>2.9457969683050029</v>
      </c>
      <c r="I306" s="4">
        <f t="shared" si="14"/>
        <v>0.53663298116674008</v>
      </c>
    </row>
    <row r="307" spans="1:9" x14ac:dyDescent="0.2">
      <c r="A307" t="s">
        <v>20</v>
      </c>
      <c r="B307" t="s">
        <v>325</v>
      </c>
      <c r="C307" s="4">
        <v>68.406593406593402</v>
      </c>
      <c r="D307" s="4">
        <v>37.685604395604301</v>
      </c>
      <c r="E307" s="4">
        <v>52.949450549450503</v>
      </c>
      <c r="F307" s="4">
        <v>100.104175824175</v>
      </c>
      <c r="G307" s="4">
        <f t="shared" si="12"/>
        <v>190.73923076922981</v>
      </c>
      <c r="H307" s="4">
        <f t="shared" si="13"/>
        <v>2.7883164658634398</v>
      </c>
      <c r="I307" s="4">
        <f t="shared" si="14"/>
        <v>0.55090602409638423</v>
      </c>
    </row>
    <row r="308" spans="1:9" x14ac:dyDescent="0.2">
      <c r="A308" t="s">
        <v>20</v>
      </c>
      <c r="B308" t="s">
        <v>326</v>
      </c>
      <c r="C308" s="4">
        <v>83.549450549450498</v>
      </c>
      <c r="D308" s="4">
        <v>28.571428571428498</v>
      </c>
      <c r="E308" s="4">
        <v>43.464285714285701</v>
      </c>
      <c r="F308" s="4">
        <v>150.57967032966999</v>
      </c>
      <c r="G308" s="4">
        <f t="shared" si="12"/>
        <v>222.61538461538419</v>
      </c>
      <c r="H308" s="4">
        <f t="shared" si="13"/>
        <v>2.6644745495199227</v>
      </c>
      <c r="I308" s="4">
        <f t="shared" si="14"/>
        <v>0.34197027489148951</v>
      </c>
    </row>
    <row r="309" spans="1:9" x14ac:dyDescent="0.2">
      <c r="A309" t="s">
        <v>20</v>
      </c>
      <c r="B309" t="s">
        <v>327</v>
      </c>
      <c r="C309" s="4">
        <v>89.153846153846104</v>
      </c>
      <c r="D309" s="4">
        <v>28.899450549450499</v>
      </c>
      <c r="E309" s="4">
        <v>64.650549450549406</v>
      </c>
      <c r="F309" s="4">
        <v>115.200659340659</v>
      </c>
      <c r="G309" s="4">
        <f t="shared" si="12"/>
        <v>208.7506593406589</v>
      </c>
      <c r="H309" s="4">
        <f t="shared" si="13"/>
        <v>2.3414655491186949</v>
      </c>
      <c r="I309" s="4">
        <f t="shared" si="14"/>
        <v>0.32415259460125684</v>
      </c>
    </row>
    <row r="310" spans="1:9" x14ac:dyDescent="0.2">
      <c r="A310" t="s">
        <v>20</v>
      </c>
      <c r="B310" t="s">
        <v>328</v>
      </c>
      <c r="C310" s="4">
        <v>97.780219780219696</v>
      </c>
      <c r="D310" s="4">
        <v>33.168901098901003</v>
      </c>
      <c r="E310" s="4">
        <v>76.522637362637298</v>
      </c>
      <c r="F310" s="4">
        <v>173.117032967032</v>
      </c>
      <c r="G310" s="4">
        <f t="shared" si="12"/>
        <v>282.8085714285703</v>
      </c>
      <c r="H310" s="4">
        <f t="shared" si="13"/>
        <v>2.8922881546414834</v>
      </c>
      <c r="I310" s="4">
        <f t="shared" si="14"/>
        <v>0.33921892560125805</v>
      </c>
    </row>
    <row r="311" spans="1:9" x14ac:dyDescent="0.2">
      <c r="A311" t="s">
        <v>20</v>
      </c>
      <c r="B311" t="s">
        <v>329</v>
      </c>
      <c r="C311" s="4">
        <v>71.626373626373606</v>
      </c>
      <c r="D311" s="4">
        <v>32.942307692307601</v>
      </c>
      <c r="E311" s="4">
        <v>34.315934065934002</v>
      </c>
      <c r="F311" s="4">
        <v>155.85439560439499</v>
      </c>
      <c r="G311" s="4">
        <f t="shared" si="12"/>
        <v>223.1126373626366</v>
      </c>
      <c r="H311" s="4">
        <f t="shared" si="13"/>
        <v>3.1149509051856299</v>
      </c>
      <c r="I311" s="4">
        <f t="shared" si="14"/>
        <v>0.45991868671371472</v>
      </c>
    </row>
    <row r="312" spans="1:9" x14ac:dyDescent="0.2">
      <c r="A312" t="s">
        <v>20</v>
      </c>
      <c r="B312" t="s">
        <v>330</v>
      </c>
      <c r="C312" s="4">
        <v>81.780219780219696</v>
      </c>
      <c r="D312" s="4">
        <v>20.934065934065899</v>
      </c>
      <c r="E312" s="4">
        <v>28.2115384615384</v>
      </c>
      <c r="F312" s="4">
        <v>121.074175824175</v>
      </c>
      <c r="G312" s="4">
        <f t="shared" si="12"/>
        <v>170.2197802197793</v>
      </c>
      <c r="H312" s="4">
        <f t="shared" si="13"/>
        <v>2.0814297231926808</v>
      </c>
      <c r="I312" s="4">
        <f t="shared" si="14"/>
        <v>0.2559795753829614</v>
      </c>
    </row>
    <row r="313" spans="1:9" x14ac:dyDescent="0.2">
      <c r="A313" t="s">
        <v>20</v>
      </c>
      <c r="B313" t="s">
        <v>331</v>
      </c>
      <c r="C313" s="4">
        <v>78.516483516483504</v>
      </c>
      <c r="D313" s="4">
        <v>43.531318681318602</v>
      </c>
      <c r="E313" s="4">
        <v>43.264175824175801</v>
      </c>
      <c r="F313" s="4">
        <v>157.12164835164799</v>
      </c>
      <c r="G313" s="4">
        <f t="shared" si="12"/>
        <v>243.91714285714238</v>
      </c>
      <c r="H313" s="4">
        <f t="shared" si="13"/>
        <v>3.1065724282715128</v>
      </c>
      <c r="I313" s="4">
        <f t="shared" si="14"/>
        <v>0.55442267319803962</v>
      </c>
    </row>
    <row r="314" spans="1:9" x14ac:dyDescent="0.2">
      <c r="A314" t="s">
        <v>20</v>
      </c>
      <c r="B314" t="s">
        <v>332</v>
      </c>
      <c r="C314" s="4">
        <v>36.131868131868103</v>
      </c>
      <c r="D314" s="4">
        <v>26.246703296703199</v>
      </c>
      <c r="E314" s="4">
        <v>13.9023076923076</v>
      </c>
      <c r="F314" s="4">
        <v>97.405824175824094</v>
      </c>
      <c r="G314" s="4">
        <f t="shared" si="12"/>
        <v>137.55483516483488</v>
      </c>
      <c r="H314" s="4">
        <f t="shared" si="13"/>
        <v>3.8070225060827205</v>
      </c>
      <c r="I314" s="4">
        <f t="shared" si="14"/>
        <v>0.72641423357664026</v>
      </c>
    </row>
    <row r="315" spans="1:9" x14ac:dyDescent="0.2">
      <c r="A315" t="s">
        <v>20</v>
      </c>
      <c r="B315" t="s">
        <v>333</v>
      </c>
      <c r="C315" s="4">
        <v>40.142857142857103</v>
      </c>
      <c r="D315" s="4">
        <v>69.310439560439505</v>
      </c>
      <c r="E315" s="4">
        <v>0</v>
      </c>
      <c r="F315" s="4">
        <v>103.928571428571</v>
      </c>
      <c r="G315" s="4">
        <f t="shared" si="12"/>
        <v>173.23901098901052</v>
      </c>
      <c r="H315" s="4">
        <f t="shared" si="13"/>
        <v>4.3155625513276687</v>
      </c>
      <c r="I315" s="4">
        <f t="shared" si="14"/>
        <v>1.7265945797974271</v>
      </c>
    </row>
    <row r="316" spans="1:9" x14ac:dyDescent="0.2">
      <c r="A316" t="s">
        <v>20</v>
      </c>
      <c r="B316" t="s">
        <v>334</v>
      </c>
      <c r="C316" s="4">
        <v>172.51648351648299</v>
      </c>
      <c r="D316" s="4">
        <v>77.933186813186794</v>
      </c>
      <c r="E316" s="4">
        <v>143.25582417582399</v>
      </c>
      <c r="F316" s="4">
        <v>431.87285714285701</v>
      </c>
      <c r="G316" s="4">
        <f t="shared" si="12"/>
        <v>653.06186813186787</v>
      </c>
      <c r="H316" s="4">
        <f t="shared" si="13"/>
        <v>3.7855041722402802</v>
      </c>
      <c r="I316" s="4">
        <f t="shared" si="14"/>
        <v>0.45174342314797244</v>
      </c>
    </row>
    <row r="317" spans="1:9" x14ac:dyDescent="0.2">
      <c r="A317" t="s">
        <v>20</v>
      </c>
      <c r="B317" t="s">
        <v>335</v>
      </c>
      <c r="C317" s="4">
        <v>56.428571428571402</v>
      </c>
      <c r="D317" s="4">
        <v>18.052197802197799</v>
      </c>
      <c r="E317" s="4">
        <v>41.574175824175803</v>
      </c>
      <c r="F317" s="4">
        <v>108.33241758241699</v>
      </c>
      <c r="G317" s="4">
        <f t="shared" si="12"/>
        <v>167.95879120879061</v>
      </c>
      <c r="H317" s="4">
        <f t="shared" si="13"/>
        <v>2.9764849074975568</v>
      </c>
      <c r="I317" s="4">
        <f t="shared" si="14"/>
        <v>0.31991236611489787</v>
      </c>
    </row>
    <row r="318" spans="1:9" x14ac:dyDescent="0.2">
      <c r="A318" t="s">
        <v>20</v>
      </c>
      <c r="B318" t="s">
        <v>336</v>
      </c>
      <c r="C318" s="4">
        <v>52.681318681318601</v>
      </c>
      <c r="D318" s="4">
        <v>34.337362637362602</v>
      </c>
      <c r="E318" s="4">
        <v>29.565934065934002</v>
      </c>
      <c r="F318" s="4">
        <v>89.985824175824106</v>
      </c>
      <c r="G318" s="4">
        <f t="shared" si="12"/>
        <v>153.8891208791207</v>
      </c>
      <c r="H318" s="4">
        <f t="shared" si="13"/>
        <v>2.9211326658322911</v>
      </c>
      <c r="I318" s="4">
        <f t="shared" si="14"/>
        <v>0.65179390905298318</v>
      </c>
    </row>
    <row r="319" spans="1:9" x14ac:dyDescent="0.2">
      <c r="A319" t="s">
        <v>20</v>
      </c>
      <c r="B319" t="s">
        <v>337</v>
      </c>
      <c r="C319" s="4">
        <v>39.219780219780198</v>
      </c>
      <c r="D319" s="4">
        <v>13.7280219780219</v>
      </c>
      <c r="E319" s="4">
        <v>30.458791208791201</v>
      </c>
      <c r="F319" s="4">
        <v>48.571428571428498</v>
      </c>
      <c r="G319" s="4">
        <f t="shared" si="12"/>
        <v>92.758241758241596</v>
      </c>
      <c r="H319" s="4">
        <f t="shared" si="13"/>
        <v>2.3650882600168086</v>
      </c>
      <c r="I319" s="4">
        <f t="shared" si="14"/>
        <v>0.35002801905295422</v>
      </c>
    </row>
    <row r="320" spans="1:9" x14ac:dyDescent="0.2">
      <c r="A320" t="s">
        <v>20</v>
      </c>
      <c r="B320" t="s">
        <v>338</v>
      </c>
      <c r="C320" s="4">
        <v>83.3406593406593</v>
      </c>
      <c r="D320" s="4">
        <v>24.373626373626301</v>
      </c>
      <c r="E320" s="4">
        <v>73.642857142857096</v>
      </c>
      <c r="F320" s="4">
        <v>162.406593406593</v>
      </c>
      <c r="G320" s="4">
        <f t="shared" si="12"/>
        <v>260.42307692307639</v>
      </c>
      <c r="H320" s="4">
        <f t="shared" si="13"/>
        <v>3.1248022151898684</v>
      </c>
      <c r="I320" s="4">
        <f t="shared" si="14"/>
        <v>0.29245780590717224</v>
      </c>
    </row>
    <row r="321" spans="1:9" x14ac:dyDescent="0.2">
      <c r="A321" t="s">
        <v>20</v>
      </c>
      <c r="B321" t="s">
        <v>339</v>
      </c>
      <c r="C321" s="4">
        <v>33.054945054945001</v>
      </c>
      <c r="D321" s="4">
        <v>6.7373626373626303</v>
      </c>
      <c r="E321" s="4">
        <v>23.203296703296701</v>
      </c>
      <c r="F321" s="4">
        <v>60.247252747252702</v>
      </c>
      <c r="G321" s="4">
        <f t="shared" si="12"/>
        <v>90.187912087912025</v>
      </c>
      <c r="H321" s="4">
        <f t="shared" si="13"/>
        <v>2.7284242021276621</v>
      </c>
      <c r="I321" s="4">
        <f t="shared" si="14"/>
        <v>0.20382313829787246</v>
      </c>
    </row>
    <row r="322" spans="1:9" x14ac:dyDescent="0.2">
      <c r="A322" t="s">
        <v>20</v>
      </c>
      <c r="B322" t="s">
        <v>340</v>
      </c>
      <c r="C322" s="4">
        <v>44.043956043956001</v>
      </c>
      <c r="D322" s="4">
        <v>23.7292307692307</v>
      </c>
      <c r="E322" s="4">
        <v>70.891318681318594</v>
      </c>
      <c r="F322" s="4">
        <v>87.2821978021978</v>
      </c>
      <c r="G322" s="4">
        <f t="shared" ref="G322:G385" si="15">SUM(D322:F322)</f>
        <v>181.90274725274708</v>
      </c>
      <c r="H322" s="4">
        <f t="shared" ref="H322:H385" si="16">G322/C322</f>
        <v>4.1300274451097803</v>
      </c>
      <c r="I322" s="4">
        <f t="shared" ref="I322:I385" si="17">D322/C322</f>
        <v>0.53876247504989916</v>
      </c>
    </row>
    <row r="323" spans="1:9" x14ac:dyDescent="0.2">
      <c r="A323" t="s">
        <v>20</v>
      </c>
      <c r="B323" t="s">
        <v>341</v>
      </c>
      <c r="C323" s="4">
        <v>57.263736263736199</v>
      </c>
      <c r="D323" s="4">
        <v>24.5796703296703</v>
      </c>
      <c r="E323" s="4">
        <v>38.684065934065899</v>
      </c>
      <c r="F323" s="4">
        <v>110.24725274725201</v>
      </c>
      <c r="G323" s="4">
        <f t="shared" si="15"/>
        <v>173.5109890109882</v>
      </c>
      <c r="H323" s="4">
        <f t="shared" si="16"/>
        <v>3.0300326232968611</v>
      </c>
      <c r="I323" s="4">
        <f t="shared" si="17"/>
        <v>0.42923623104970254</v>
      </c>
    </row>
    <row r="324" spans="1:9" x14ac:dyDescent="0.2">
      <c r="A324" t="s">
        <v>20</v>
      </c>
      <c r="B324" t="s">
        <v>342</v>
      </c>
      <c r="C324" s="4">
        <v>98.054945054944994</v>
      </c>
      <c r="D324" s="4">
        <v>42.667582417582402</v>
      </c>
      <c r="E324" s="4">
        <v>56.873626373626301</v>
      </c>
      <c r="F324" s="4">
        <v>149.59065934065899</v>
      </c>
      <c r="G324" s="4">
        <f t="shared" si="15"/>
        <v>249.13186813186769</v>
      </c>
      <c r="H324" s="4">
        <f t="shared" si="16"/>
        <v>2.5407374201501707</v>
      </c>
      <c r="I324" s="4">
        <f t="shared" si="17"/>
        <v>0.43513952706488862</v>
      </c>
    </row>
    <row r="325" spans="1:9" x14ac:dyDescent="0.2">
      <c r="A325" t="s">
        <v>20</v>
      </c>
      <c r="B325" t="s">
        <v>343</v>
      </c>
      <c r="C325" s="4">
        <v>35.769230769230703</v>
      </c>
      <c r="D325" s="4">
        <v>12.024725274725199</v>
      </c>
      <c r="E325" s="4">
        <v>25.890109890109802</v>
      </c>
      <c r="F325" s="4">
        <v>70.793956043956001</v>
      </c>
      <c r="G325" s="4">
        <f t="shared" si="15"/>
        <v>108.708791208791</v>
      </c>
      <c r="H325" s="4">
        <f t="shared" si="16"/>
        <v>3.0391705069124422</v>
      </c>
      <c r="I325" s="4">
        <f t="shared" si="17"/>
        <v>0.33617511520737181</v>
      </c>
    </row>
    <row r="326" spans="1:9" x14ac:dyDescent="0.2">
      <c r="A326" t="s">
        <v>20</v>
      </c>
      <c r="B326" t="s">
        <v>344</v>
      </c>
      <c r="C326" s="4">
        <v>99.461538461538396</v>
      </c>
      <c r="D326" s="4">
        <v>12.777472527472501</v>
      </c>
      <c r="E326" s="4">
        <v>86.763736263736206</v>
      </c>
      <c r="F326" s="4">
        <v>182.93956043956001</v>
      </c>
      <c r="G326" s="4">
        <f t="shared" si="15"/>
        <v>282.48076923076871</v>
      </c>
      <c r="H326" s="4">
        <f t="shared" si="16"/>
        <v>2.84010054137664</v>
      </c>
      <c r="I326" s="4">
        <f t="shared" si="17"/>
        <v>0.12846646779361379</v>
      </c>
    </row>
    <row r="327" spans="1:9" x14ac:dyDescent="0.2">
      <c r="A327" t="s">
        <v>20</v>
      </c>
      <c r="B327" t="s">
        <v>345</v>
      </c>
      <c r="C327" s="4">
        <v>46.439560439560402</v>
      </c>
      <c r="D327" s="4">
        <v>17.4890109890109</v>
      </c>
      <c r="E327" s="4">
        <v>41.5686813186813</v>
      </c>
      <c r="F327" s="4">
        <v>71.629120879120805</v>
      </c>
      <c r="G327" s="4">
        <f t="shared" si="15"/>
        <v>130.686813186813</v>
      </c>
      <c r="H327" s="4">
        <f t="shared" si="16"/>
        <v>2.814126833885469</v>
      </c>
      <c r="I327" s="4">
        <f t="shared" si="17"/>
        <v>0.37659725508755165</v>
      </c>
    </row>
    <row r="328" spans="1:9" x14ac:dyDescent="0.2">
      <c r="A328" t="s">
        <v>20</v>
      </c>
      <c r="B328" t="s">
        <v>346</v>
      </c>
      <c r="C328" s="4">
        <v>103.098901098901</v>
      </c>
      <c r="D328" s="4">
        <v>40.766483516483497</v>
      </c>
      <c r="E328" s="4">
        <v>57.3642857142857</v>
      </c>
      <c r="F328" s="4">
        <v>209.596703296703</v>
      </c>
      <c r="G328" s="4">
        <f t="shared" si="15"/>
        <v>307.72747252747217</v>
      </c>
      <c r="H328" s="4">
        <f t="shared" si="16"/>
        <v>2.984779364740993</v>
      </c>
      <c r="I328" s="4">
        <f t="shared" si="17"/>
        <v>0.39541142613515262</v>
      </c>
    </row>
    <row r="329" spans="1:9" x14ac:dyDescent="0.2">
      <c r="A329" t="s">
        <v>20</v>
      </c>
      <c r="B329" t="s">
        <v>347</v>
      </c>
      <c r="C329" s="4">
        <v>134.76923076923001</v>
      </c>
      <c r="D329" s="4">
        <v>23.881868131868099</v>
      </c>
      <c r="E329" s="4">
        <v>123.397912087912</v>
      </c>
      <c r="F329" s="4">
        <v>176.835714285714</v>
      </c>
      <c r="G329" s="4">
        <f t="shared" si="15"/>
        <v>324.1154945054941</v>
      </c>
      <c r="H329" s="4">
        <f t="shared" si="16"/>
        <v>2.4049665688193191</v>
      </c>
      <c r="I329" s="4">
        <f t="shared" si="17"/>
        <v>0.17720564253098575</v>
      </c>
    </row>
    <row r="330" spans="1:9" x14ac:dyDescent="0.2">
      <c r="A330" t="s">
        <v>20</v>
      </c>
      <c r="B330" t="s">
        <v>348</v>
      </c>
      <c r="C330" s="4">
        <v>54.890109890109798</v>
      </c>
      <c r="D330" s="4">
        <v>13.17</v>
      </c>
      <c r="E330" s="4">
        <v>37.661978021978001</v>
      </c>
      <c r="F330" s="4">
        <v>119.105714285714</v>
      </c>
      <c r="G330" s="4">
        <f t="shared" si="15"/>
        <v>169.937692307692</v>
      </c>
      <c r="H330" s="4">
        <f t="shared" si="16"/>
        <v>3.0959619619619616</v>
      </c>
      <c r="I330" s="4">
        <f t="shared" si="17"/>
        <v>0.23993393393393433</v>
      </c>
    </row>
    <row r="331" spans="1:9" x14ac:dyDescent="0.2">
      <c r="A331" t="s">
        <v>20</v>
      </c>
      <c r="B331" t="s">
        <v>349</v>
      </c>
      <c r="C331" s="4">
        <v>72.538461538461505</v>
      </c>
      <c r="D331" s="4">
        <v>18.054945054945001</v>
      </c>
      <c r="E331" s="4">
        <v>68.436813186813097</v>
      </c>
      <c r="F331" s="4">
        <v>139.205934065934</v>
      </c>
      <c r="G331" s="4">
        <f t="shared" si="15"/>
        <v>225.69769230769211</v>
      </c>
      <c r="H331" s="4">
        <f t="shared" si="16"/>
        <v>3.1114209968186626</v>
      </c>
      <c r="I331" s="4">
        <f t="shared" si="17"/>
        <v>0.24890168156339887</v>
      </c>
    </row>
    <row r="332" spans="1:9" x14ac:dyDescent="0.2">
      <c r="A332" t="s">
        <v>20</v>
      </c>
      <c r="B332" t="s">
        <v>350</v>
      </c>
      <c r="C332" s="4">
        <v>104.208791208791</v>
      </c>
      <c r="D332" s="4">
        <v>40.175824175824097</v>
      </c>
      <c r="E332" s="4">
        <v>136.93406593406499</v>
      </c>
      <c r="F332" s="4">
        <v>202.79945054945</v>
      </c>
      <c r="G332" s="4">
        <f t="shared" si="15"/>
        <v>379.90934065933908</v>
      </c>
      <c r="H332" s="4">
        <f t="shared" si="16"/>
        <v>3.6456553833175076</v>
      </c>
      <c r="I332" s="4">
        <f t="shared" si="17"/>
        <v>0.38553200463988191</v>
      </c>
    </row>
    <row r="333" spans="1:9" x14ac:dyDescent="0.2">
      <c r="A333" t="s">
        <v>20</v>
      </c>
      <c r="B333" t="s">
        <v>351</v>
      </c>
      <c r="C333" s="4">
        <v>57.274725274725199</v>
      </c>
      <c r="D333" s="4">
        <v>12.631868131868099</v>
      </c>
      <c r="E333" s="4">
        <v>62.953296703296701</v>
      </c>
      <c r="F333" s="4">
        <v>104.552197802197</v>
      </c>
      <c r="G333" s="4">
        <f t="shared" si="15"/>
        <v>180.1373626373618</v>
      </c>
      <c r="H333" s="4">
        <f t="shared" si="16"/>
        <v>3.145145817344579</v>
      </c>
      <c r="I333" s="4">
        <f t="shared" si="17"/>
        <v>0.22054873369148092</v>
      </c>
    </row>
    <row r="334" spans="1:9" x14ac:dyDescent="0.2">
      <c r="A334" t="s">
        <v>20</v>
      </c>
      <c r="B334" t="s">
        <v>352</v>
      </c>
      <c r="C334" s="4">
        <v>88.9780219780219</v>
      </c>
      <c r="D334" s="4">
        <v>16.092197802197798</v>
      </c>
      <c r="E334" s="4">
        <v>90.430879120879098</v>
      </c>
      <c r="F334" s="4">
        <v>154.42879120879101</v>
      </c>
      <c r="G334" s="4">
        <f t="shared" si="15"/>
        <v>260.95186813186791</v>
      </c>
      <c r="H334" s="4">
        <f t="shared" si="16"/>
        <v>2.9327676917376806</v>
      </c>
      <c r="I334" s="4">
        <f t="shared" si="17"/>
        <v>0.18085587254538729</v>
      </c>
    </row>
    <row r="335" spans="1:9" x14ac:dyDescent="0.2">
      <c r="A335" t="s">
        <v>20</v>
      </c>
      <c r="B335" t="s">
        <v>353</v>
      </c>
      <c r="C335" s="4">
        <v>12.6043956043956</v>
      </c>
      <c r="D335" s="4">
        <v>13.1538461538461</v>
      </c>
      <c r="E335" s="4">
        <v>0</v>
      </c>
      <c r="F335" s="4">
        <v>33.6703296703296</v>
      </c>
      <c r="G335" s="4">
        <f t="shared" si="15"/>
        <v>46.824175824175697</v>
      </c>
      <c r="H335" s="4">
        <f t="shared" si="16"/>
        <v>3.7149084568439319</v>
      </c>
      <c r="I335" s="4">
        <f t="shared" si="17"/>
        <v>1.0435919790758461</v>
      </c>
    </row>
    <row r="336" spans="1:9" x14ac:dyDescent="0.2">
      <c r="A336" t="s">
        <v>20</v>
      </c>
      <c r="B336" t="s">
        <v>354</v>
      </c>
      <c r="C336" s="4">
        <v>64.010989010988993</v>
      </c>
      <c r="D336" s="4">
        <v>50.934065934065899</v>
      </c>
      <c r="E336" s="4">
        <v>47.9670329670329</v>
      </c>
      <c r="F336" s="4">
        <v>100.546703296703</v>
      </c>
      <c r="G336" s="4">
        <f t="shared" si="15"/>
        <v>199.44780219780182</v>
      </c>
      <c r="H336" s="4">
        <f t="shared" si="16"/>
        <v>3.1158369098712395</v>
      </c>
      <c r="I336" s="4">
        <f t="shared" si="17"/>
        <v>0.79570815450643739</v>
      </c>
    </row>
    <row r="337" spans="1:9" x14ac:dyDescent="0.2">
      <c r="A337" t="s">
        <v>20</v>
      </c>
      <c r="B337" t="s">
        <v>355</v>
      </c>
      <c r="C337" s="4">
        <v>62.2967032967032</v>
      </c>
      <c r="D337" s="4">
        <v>37.883956043955997</v>
      </c>
      <c r="E337" s="4">
        <v>54.376813186813102</v>
      </c>
      <c r="F337" s="4">
        <v>89.319560439560405</v>
      </c>
      <c r="G337" s="4">
        <f t="shared" si="15"/>
        <v>181.58032967032949</v>
      </c>
      <c r="H337" s="4">
        <f t="shared" si="16"/>
        <v>2.9147662727112382</v>
      </c>
      <c r="I337" s="4">
        <f t="shared" si="17"/>
        <v>0.60812136179220344</v>
      </c>
    </row>
    <row r="338" spans="1:9" x14ac:dyDescent="0.2">
      <c r="A338" t="s">
        <v>20</v>
      </c>
      <c r="B338" t="s">
        <v>356</v>
      </c>
      <c r="C338" s="4">
        <v>90.593406593406499</v>
      </c>
      <c r="D338" s="4">
        <v>47.2280219780219</v>
      </c>
      <c r="E338" s="4">
        <v>92.904175824175795</v>
      </c>
      <c r="F338" s="4">
        <v>179.18956043956001</v>
      </c>
      <c r="G338" s="4">
        <f t="shared" si="15"/>
        <v>319.32175824175772</v>
      </c>
      <c r="H338" s="4">
        <f t="shared" si="16"/>
        <v>3.5247792333818513</v>
      </c>
      <c r="I338" s="4">
        <f t="shared" si="17"/>
        <v>0.52131853469189682</v>
      </c>
    </row>
    <row r="339" spans="1:9" x14ac:dyDescent="0.2">
      <c r="A339" t="s">
        <v>20</v>
      </c>
      <c r="B339" t="s">
        <v>357</v>
      </c>
      <c r="C339" s="4">
        <v>56.615384615384599</v>
      </c>
      <c r="D339" s="4">
        <v>35.789890109890102</v>
      </c>
      <c r="E339" s="4">
        <v>38.479999999999997</v>
      </c>
      <c r="F339" s="4">
        <v>75.681208791208704</v>
      </c>
      <c r="G339" s="4">
        <f t="shared" si="15"/>
        <v>149.95109890109882</v>
      </c>
      <c r="H339" s="4">
        <f t="shared" si="16"/>
        <v>2.648592779503105</v>
      </c>
      <c r="I339" s="4">
        <f t="shared" si="17"/>
        <v>0.6321583850931678</v>
      </c>
    </row>
    <row r="340" spans="1:9" x14ac:dyDescent="0.2">
      <c r="A340" t="s">
        <v>20</v>
      </c>
      <c r="B340" t="s">
        <v>358</v>
      </c>
      <c r="C340" s="4">
        <v>58.098901098901003</v>
      </c>
      <c r="D340" s="4">
        <v>50.592417582417497</v>
      </c>
      <c r="E340" s="4">
        <v>45.884285714285703</v>
      </c>
      <c r="F340" s="4">
        <v>112.14978021978</v>
      </c>
      <c r="G340" s="4">
        <f t="shared" si="15"/>
        <v>208.62648351648318</v>
      </c>
      <c r="H340" s="4">
        <f t="shared" si="16"/>
        <v>3.5908851900888976</v>
      </c>
      <c r="I340" s="4">
        <f t="shared" si="17"/>
        <v>0.87079818422545863</v>
      </c>
    </row>
    <row r="341" spans="1:9" x14ac:dyDescent="0.2">
      <c r="A341" t="s">
        <v>20</v>
      </c>
      <c r="B341" t="s">
        <v>359</v>
      </c>
      <c r="C341" s="4">
        <v>90.736263736263695</v>
      </c>
      <c r="D341" s="4">
        <v>11.6620879120879</v>
      </c>
      <c r="E341" s="4">
        <v>95.653846153846104</v>
      </c>
      <c r="F341" s="4">
        <v>136.21428571428501</v>
      </c>
      <c r="G341" s="4">
        <f t="shared" si="15"/>
        <v>243.530219780219</v>
      </c>
      <c r="H341" s="4">
        <f t="shared" si="16"/>
        <v>2.6839348431633692</v>
      </c>
      <c r="I341" s="4">
        <f t="shared" si="17"/>
        <v>0.12852731016107538</v>
      </c>
    </row>
    <row r="342" spans="1:9" x14ac:dyDescent="0.2">
      <c r="A342" t="s">
        <v>20</v>
      </c>
      <c r="B342" t="s">
        <v>360</v>
      </c>
      <c r="C342" s="4">
        <v>24.439560439560399</v>
      </c>
      <c r="D342" s="4">
        <v>17.732967032967</v>
      </c>
      <c r="E342" s="4">
        <v>39.199010989010901</v>
      </c>
      <c r="F342" s="4">
        <v>45.724725274725202</v>
      </c>
      <c r="G342" s="4">
        <f t="shared" si="15"/>
        <v>102.6567032967031</v>
      </c>
      <c r="H342" s="4">
        <f t="shared" si="16"/>
        <v>4.2004316546762581</v>
      </c>
      <c r="I342" s="4">
        <f t="shared" si="17"/>
        <v>0.72558453237410059</v>
      </c>
    </row>
    <row r="343" spans="1:9" x14ac:dyDescent="0.2">
      <c r="A343" t="s">
        <v>20</v>
      </c>
      <c r="B343" t="s">
        <v>361</v>
      </c>
      <c r="C343" s="4">
        <v>107.51648351648301</v>
      </c>
      <c r="D343" s="4">
        <v>33.255494505494497</v>
      </c>
      <c r="E343" s="4">
        <v>65.920329670329593</v>
      </c>
      <c r="F343" s="4">
        <v>180.11538461538399</v>
      </c>
      <c r="G343" s="4">
        <f t="shared" si="15"/>
        <v>279.29120879120808</v>
      </c>
      <c r="H343" s="4">
        <f t="shared" si="16"/>
        <v>2.5976594439901937</v>
      </c>
      <c r="I343" s="4">
        <f t="shared" si="17"/>
        <v>0.30930600981193923</v>
      </c>
    </row>
    <row r="344" spans="1:9" x14ac:dyDescent="0.2">
      <c r="A344" t="s">
        <v>20</v>
      </c>
      <c r="B344" t="s">
        <v>362</v>
      </c>
      <c r="C344" s="4">
        <v>132.02197802197799</v>
      </c>
      <c r="D344" s="4">
        <v>22.0467032967032</v>
      </c>
      <c r="E344" s="4">
        <v>129.49450549450501</v>
      </c>
      <c r="F344" s="4">
        <v>185.74725274725199</v>
      </c>
      <c r="G344" s="4">
        <f t="shared" si="15"/>
        <v>337.28846153846018</v>
      </c>
      <c r="H344" s="4">
        <f t="shared" si="16"/>
        <v>2.5547902447144901</v>
      </c>
      <c r="I344" s="4">
        <f t="shared" si="17"/>
        <v>0.1669926752122517</v>
      </c>
    </row>
    <row r="345" spans="1:9" x14ac:dyDescent="0.2">
      <c r="A345" t="s">
        <v>20</v>
      </c>
      <c r="B345" t="s">
        <v>363</v>
      </c>
      <c r="C345" s="4">
        <v>49.857142857142797</v>
      </c>
      <c r="D345" s="4">
        <v>10.9120879120879</v>
      </c>
      <c r="E345" s="4">
        <v>53.4780219780219</v>
      </c>
      <c r="F345" s="4">
        <v>89.848901098900996</v>
      </c>
      <c r="G345" s="4">
        <f t="shared" si="15"/>
        <v>154.23901098901081</v>
      </c>
      <c r="H345" s="4">
        <f t="shared" si="16"/>
        <v>3.0936191315847479</v>
      </c>
      <c r="I345" s="4">
        <f t="shared" si="17"/>
        <v>0.21886709279259425</v>
      </c>
    </row>
    <row r="346" spans="1:9" x14ac:dyDescent="0.2">
      <c r="A346" t="s">
        <v>20</v>
      </c>
      <c r="B346" t="s">
        <v>364</v>
      </c>
      <c r="C346" s="4">
        <v>23.098901098900999</v>
      </c>
      <c r="D346" s="4">
        <v>6.1126373626373596</v>
      </c>
      <c r="E346" s="4">
        <v>23.815934065934002</v>
      </c>
      <c r="F346" s="4">
        <v>43.494505494505397</v>
      </c>
      <c r="G346" s="4">
        <f t="shared" si="15"/>
        <v>73.423076923076763</v>
      </c>
      <c r="H346" s="4">
        <f t="shared" si="16"/>
        <v>3.1786393910561439</v>
      </c>
      <c r="I346" s="4">
        <f t="shared" si="17"/>
        <v>0.26462892483349293</v>
      </c>
    </row>
    <row r="347" spans="1:9" x14ac:dyDescent="0.2">
      <c r="A347" t="s">
        <v>20</v>
      </c>
      <c r="B347" t="s">
        <v>365</v>
      </c>
      <c r="C347" s="4">
        <v>85.802197802197796</v>
      </c>
      <c r="D347" s="4">
        <v>28.453296703296701</v>
      </c>
      <c r="E347" s="4">
        <v>84.010989010988993</v>
      </c>
      <c r="F347" s="4">
        <v>156.54670329670299</v>
      </c>
      <c r="G347" s="4">
        <f t="shared" si="15"/>
        <v>269.01098901098868</v>
      </c>
      <c r="H347" s="4">
        <f t="shared" si="16"/>
        <v>3.1352459016393408</v>
      </c>
      <c r="I347" s="4">
        <f t="shared" si="17"/>
        <v>0.33161501024590162</v>
      </c>
    </row>
    <row r="348" spans="1:9" x14ac:dyDescent="0.2">
      <c r="A348" t="s">
        <v>20</v>
      </c>
      <c r="B348" t="s">
        <v>366</v>
      </c>
      <c r="C348" s="4">
        <v>95.813186813186803</v>
      </c>
      <c r="D348" s="4">
        <v>6.0439560439560402</v>
      </c>
      <c r="E348" s="4">
        <v>90.052197802197796</v>
      </c>
      <c r="F348" s="4">
        <v>158.467032967032</v>
      </c>
      <c r="G348" s="4">
        <f t="shared" si="15"/>
        <v>254.56318681318584</v>
      </c>
      <c r="H348" s="4">
        <f t="shared" si="16"/>
        <v>2.6568700539052545</v>
      </c>
      <c r="I348" s="4">
        <f t="shared" si="17"/>
        <v>6.3080628512444059E-2</v>
      </c>
    </row>
    <row r="349" spans="1:9" x14ac:dyDescent="0.2">
      <c r="A349" t="s">
        <v>20</v>
      </c>
      <c r="B349" t="s">
        <v>367</v>
      </c>
      <c r="C349" s="4">
        <v>138.42857142857099</v>
      </c>
      <c r="D349" s="4">
        <v>20.184065934065899</v>
      </c>
      <c r="E349" s="4">
        <v>101.917582417582</v>
      </c>
      <c r="F349" s="4">
        <v>276.97252747252702</v>
      </c>
      <c r="G349" s="4">
        <f t="shared" si="15"/>
        <v>399.07417582417492</v>
      </c>
      <c r="H349" s="4">
        <f t="shared" si="16"/>
        <v>2.8828887830435845</v>
      </c>
      <c r="I349" s="4">
        <f t="shared" si="17"/>
        <v>0.14580852583948581</v>
      </c>
    </row>
    <row r="350" spans="1:9" x14ac:dyDescent="0.2">
      <c r="A350" t="s">
        <v>20</v>
      </c>
      <c r="B350" t="s">
        <v>368</v>
      </c>
      <c r="C350" s="4">
        <v>146.967032967032</v>
      </c>
      <c r="D350" s="4">
        <v>18.373626373626301</v>
      </c>
      <c r="E350" s="4">
        <v>106.876373626373</v>
      </c>
      <c r="F350" s="4">
        <v>246.78296703296701</v>
      </c>
      <c r="G350" s="4">
        <f t="shared" si="15"/>
        <v>372.03296703296633</v>
      </c>
      <c r="H350" s="4">
        <f t="shared" si="16"/>
        <v>2.5314042171377418</v>
      </c>
      <c r="I350" s="4">
        <f t="shared" si="17"/>
        <v>0.12501869298639184</v>
      </c>
    </row>
    <row r="351" spans="1:9" x14ac:dyDescent="0.2">
      <c r="A351" t="s">
        <v>20</v>
      </c>
      <c r="B351" t="s">
        <v>369</v>
      </c>
      <c r="C351" s="4">
        <v>124.19780219780201</v>
      </c>
      <c r="D351" s="4">
        <v>17.607142857142801</v>
      </c>
      <c r="E351" s="4">
        <v>112.71978021978001</v>
      </c>
      <c r="F351" s="4">
        <v>212.593406593406</v>
      </c>
      <c r="G351" s="4">
        <f t="shared" si="15"/>
        <v>342.92032967032878</v>
      </c>
      <c r="H351" s="4">
        <f t="shared" si="16"/>
        <v>2.7610821093611722</v>
      </c>
      <c r="I351" s="4">
        <f t="shared" si="17"/>
        <v>0.14176694390373362</v>
      </c>
    </row>
    <row r="352" spans="1:9" x14ac:dyDescent="0.2">
      <c r="A352" t="s">
        <v>20</v>
      </c>
      <c r="B352" t="s">
        <v>370</v>
      </c>
      <c r="C352" s="4">
        <v>44.428571428571402</v>
      </c>
      <c r="D352" s="4">
        <v>10.469780219780199</v>
      </c>
      <c r="E352" s="4">
        <v>28.612637362637301</v>
      </c>
      <c r="F352" s="4">
        <v>59.747252747252702</v>
      </c>
      <c r="G352" s="4">
        <f t="shared" si="15"/>
        <v>98.829670329670193</v>
      </c>
      <c r="H352" s="4">
        <f t="shared" si="16"/>
        <v>2.2244620331437033</v>
      </c>
      <c r="I352" s="4">
        <f t="shared" si="17"/>
        <v>0.23565421716547086</v>
      </c>
    </row>
    <row r="353" spans="1:9" x14ac:dyDescent="0.2">
      <c r="A353" t="s">
        <v>20</v>
      </c>
      <c r="B353" t="s">
        <v>371</v>
      </c>
      <c r="C353" s="4">
        <v>68.868131868131798</v>
      </c>
      <c r="D353" s="4">
        <v>27.923076923076898</v>
      </c>
      <c r="E353" s="4">
        <v>69.236263736263695</v>
      </c>
      <c r="F353" s="4">
        <v>145.60989010988999</v>
      </c>
      <c r="G353" s="4">
        <f t="shared" si="15"/>
        <v>242.76923076923057</v>
      </c>
      <c r="H353" s="4">
        <f t="shared" si="16"/>
        <v>3.5251316419339407</v>
      </c>
      <c r="I353" s="4">
        <f t="shared" si="17"/>
        <v>0.40545715653422698</v>
      </c>
    </row>
    <row r="354" spans="1:9" x14ac:dyDescent="0.2">
      <c r="A354" t="s">
        <v>20</v>
      </c>
      <c r="B354" t="s">
        <v>372</v>
      </c>
      <c r="C354" s="4">
        <v>140.02197802197799</v>
      </c>
      <c r="D354" s="4">
        <v>65.620659340659302</v>
      </c>
      <c r="E354" s="4">
        <v>127.268461538461</v>
      </c>
      <c r="F354" s="4">
        <v>399.13571428571402</v>
      </c>
      <c r="G354" s="4">
        <f t="shared" si="15"/>
        <v>592.02483516483426</v>
      </c>
      <c r="H354" s="4">
        <f t="shared" si="16"/>
        <v>4.2280850729869668</v>
      </c>
      <c r="I354" s="4">
        <f t="shared" si="17"/>
        <v>0.46864542458012853</v>
      </c>
    </row>
    <row r="355" spans="1:9" x14ac:dyDescent="0.2">
      <c r="A355" t="s">
        <v>20</v>
      </c>
      <c r="B355" t="s">
        <v>373</v>
      </c>
      <c r="C355" s="4">
        <v>74.263736263736206</v>
      </c>
      <c r="D355" s="4">
        <v>17.395604395604298</v>
      </c>
      <c r="E355" s="4">
        <v>60.024725274725199</v>
      </c>
      <c r="F355" s="4">
        <v>148.593406593406</v>
      </c>
      <c r="G355" s="4">
        <f t="shared" si="15"/>
        <v>226.0137362637355</v>
      </c>
      <c r="H355" s="4">
        <f t="shared" si="16"/>
        <v>3.0433930156851061</v>
      </c>
      <c r="I355" s="4">
        <f t="shared" si="17"/>
        <v>0.23424089967445877</v>
      </c>
    </row>
    <row r="356" spans="1:9" x14ac:dyDescent="0.2">
      <c r="A356" t="s">
        <v>20</v>
      </c>
      <c r="B356" t="s">
        <v>374</v>
      </c>
      <c r="C356" s="4">
        <v>132.956043956043</v>
      </c>
      <c r="D356" s="4">
        <v>47.3758241758241</v>
      </c>
      <c r="E356" s="4">
        <v>137.61098901098899</v>
      </c>
      <c r="F356" s="4">
        <v>236.82230769230699</v>
      </c>
      <c r="G356" s="4">
        <f t="shared" si="15"/>
        <v>421.80912087912009</v>
      </c>
      <c r="H356" s="4">
        <f t="shared" si="16"/>
        <v>3.1725456649310027</v>
      </c>
      <c r="I356" s="4">
        <f t="shared" si="17"/>
        <v>0.35632696917100787</v>
      </c>
    </row>
    <row r="357" spans="1:9" x14ac:dyDescent="0.2">
      <c r="A357" t="s">
        <v>20</v>
      </c>
      <c r="B357" t="s">
        <v>375</v>
      </c>
      <c r="C357" s="4">
        <v>70.186813186813097</v>
      </c>
      <c r="D357" s="4">
        <v>45.426373626373604</v>
      </c>
      <c r="E357" s="4">
        <v>49.272527472527401</v>
      </c>
      <c r="F357" s="4">
        <v>137.66263736263701</v>
      </c>
      <c r="G357" s="4">
        <f t="shared" si="15"/>
        <v>232.36153846153803</v>
      </c>
      <c r="H357" s="4">
        <f t="shared" si="16"/>
        <v>3.3106153123532156</v>
      </c>
      <c r="I357" s="4">
        <f t="shared" si="17"/>
        <v>0.64722091748864929</v>
      </c>
    </row>
    <row r="358" spans="1:9" x14ac:dyDescent="0.2">
      <c r="A358" t="s">
        <v>20</v>
      </c>
      <c r="B358" t="s">
        <v>376</v>
      </c>
      <c r="C358" s="4">
        <v>82.648351648351607</v>
      </c>
      <c r="D358" s="4">
        <v>30.506593406593399</v>
      </c>
      <c r="E358" s="4">
        <v>64.213516483516401</v>
      </c>
      <c r="F358" s="4">
        <v>111.30516483516401</v>
      </c>
      <c r="G358" s="4">
        <f t="shared" si="15"/>
        <v>206.02527472527379</v>
      </c>
      <c r="H358" s="4">
        <f t="shared" si="16"/>
        <v>2.4927935115011199</v>
      </c>
      <c r="I358" s="4">
        <f t="shared" si="17"/>
        <v>0.36911314984709492</v>
      </c>
    </row>
    <row r="359" spans="1:9" x14ac:dyDescent="0.2">
      <c r="A359" t="s">
        <v>20</v>
      </c>
      <c r="B359" t="s">
        <v>377</v>
      </c>
      <c r="C359" s="4">
        <v>99.241758241758205</v>
      </c>
      <c r="D359" s="4">
        <v>9.9120879120879106</v>
      </c>
      <c r="E359" s="4">
        <v>129.99450549450501</v>
      </c>
      <c r="F359" s="4">
        <v>191.612637362637</v>
      </c>
      <c r="G359" s="4">
        <f t="shared" si="15"/>
        <v>331.51923076922992</v>
      </c>
      <c r="H359" s="4">
        <f t="shared" si="16"/>
        <v>3.3405215369283505</v>
      </c>
      <c r="I359" s="4">
        <f t="shared" si="17"/>
        <v>9.9878197320341075E-2</v>
      </c>
    </row>
    <row r="360" spans="1:9" x14ac:dyDescent="0.2">
      <c r="A360" t="s">
        <v>20</v>
      </c>
      <c r="B360" t="s">
        <v>378</v>
      </c>
      <c r="C360" s="4">
        <v>84.813186813186803</v>
      </c>
      <c r="D360" s="4">
        <v>15.6648351648351</v>
      </c>
      <c r="E360" s="4">
        <v>79.123626373626294</v>
      </c>
      <c r="F360" s="4">
        <v>148.217032967032</v>
      </c>
      <c r="G360" s="4">
        <f t="shared" si="15"/>
        <v>243.0054945054934</v>
      </c>
      <c r="H360" s="4">
        <f t="shared" si="16"/>
        <v>2.86518528116091</v>
      </c>
      <c r="I360" s="4">
        <f t="shared" si="17"/>
        <v>0.18469810831821643</v>
      </c>
    </row>
    <row r="361" spans="1:9" x14ac:dyDescent="0.2">
      <c r="A361" t="s">
        <v>20</v>
      </c>
      <c r="B361" t="s">
        <v>379</v>
      </c>
      <c r="C361" s="4">
        <v>73.780219780219696</v>
      </c>
      <c r="D361" s="4">
        <v>53.134615384615302</v>
      </c>
      <c r="E361" s="4">
        <v>52.759340659340602</v>
      </c>
      <c r="F361" s="4">
        <v>108.631428571428</v>
      </c>
      <c r="G361" s="4">
        <f t="shared" si="15"/>
        <v>214.52538461538393</v>
      </c>
      <c r="H361" s="4">
        <f t="shared" si="16"/>
        <v>2.9076273458444981</v>
      </c>
      <c r="I361" s="4">
        <f t="shared" si="17"/>
        <v>0.72017426273458418</v>
      </c>
    </row>
    <row r="362" spans="1:9" x14ac:dyDescent="0.2">
      <c r="A362" t="s">
        <v>20</v>
      </c>
      <c r="B362" t="s">
        <v>380</v>
      </c>
      <c r="C362" s="4">
        <v>82.835164835164804</v>
      </c>
      <c r="D362" s="4">
        <v>19.52</v>
      </c>
      <c r="E362" s="4">
        <v>58.208241758241698</v>
      </c>
      <c r="F362" s="4">
        <v>150.34637362637301</v>
      </c>
      <c r="G362" s="4">
        <f t="shared" si="15"/>
        <v>228.0746153846147</v>
      </c>
      <c r="H362" s="4">
        <f t="shared" si="16"/>
        <v>2.7533550013266046</v>
      </c>
      <c r="I362" s="4">
        <f t="shared" si="17"/>
        <v>0.2356487131865217</v>
      </c>
    </row>
    <row r="363" spans="1:9" x14ac:dyDescent="0.2">
      <c r="A363" t="s">
        <v>20</v>
      </c>
      <c r="B363" t="s">
        <v>381</v>
      </c>
      <c r="C363" s="4">
        <v>42.593406593406499</v>
      </c>
      <c r="D363" s="4">
        <v>8.9383516483516399</v>
      </c>
      <c r="E363" s="4">
        <v>38.023956043955998</v>
      </c>
      <c r="F363" s="4">
        <v>67.3181318681318</v>
      </c>
      <c r="G363" s="4">
        <f t="shared" si="15"/>
        <v>114.28043956043945</v>
      </c>
      <c r="H363" s="4">
        <f t="shared" si="16"/>
        <v>2.6830546955624386</v>
      </c>
      <c r="I363" s="4">
        <f t="shared" si="17"/>
        <v>0.20985294117647085</v>
      </c>
    </row>
    <row r="364" spans="1:9" x14ac:dyDescent="0.2">
      <c r="A364" t="s">
        <v>20</v>
      </c>
      <c r="B364" t="s">
        <v>382</v>
      </c>
      <c r="C364" s="4">
        <v>72.593406593406499</v>
      </c>
      <c r="D364" s="4">
        <v>20.6890109890109</v>
      </c>
      <c r="E364" s="4">
        <v>65.8873626373626</v>
      </c>
      <c r="F364" s="4">
        <v>122.243296703296</v>
      </c>
      <c r="G364" s="4">
        <f t="shared" si="15"/>
        <v>208.81967032966949</v>
      </c>
      <c r="H364" s="4">
        <f t="shared" si="16"/>
        <v>2.8765652437178244</v>
      </c>
      <c r="I364" s="4">
        <f t="shared" si="17"/>
        <v>0.28499848622464341</v>
      </c>
    </row>
    <row r="365" spans="1:9" x14ac:dyDescent="0.2">
      <c r="A365" t="s">
        <v>20</v>
      </c>
      <c r="B365" t="s">
        <v>383</v>
      </c>
      <c r="C365" s="4">
        <v>81.406593406593402</v>
      </c>
      <c r="D365" s="4">
        <v>29.819560439560401</v>
      </c>
      <c r="E365" s="4">
        <v>53.065384615384602</v>
      </c>
      <c r="F365" s="4">
        <v>141.94791208791199</v>
      </c>
      <c r="G365" s="4">
        <f t="shared" si="15"/>
        <v>224.83285714285699</v>
      </c>
      <c r="H365" s="4">
        <f t="shared" si="16"/>
        <v>2.761850701943843</v>
      </c>
      <c r="I365" s="4">
        <f t="shared" si="17"/>
        <v>0.36630399568034511</v>
      </c>
    </row>
    <row r="366" spans="1:9" x14ac:dyDescent="0.2">
      <c r="A366" t="s">
        <v>20</v>
      </c>
      <c r="B366" t="s">
        <v>384</v>
      </c>
      <c r="C366" s="4">
        <v>110.43956043956</v>
      </c>
      <c r="D366" s="4">
        <v>39.935384615384599</v>
      </c>
      <c r="E366" s="4">
        <v>79.724945054944996</v>
      </c>
      <c r="F366" s="4">
        <v>151.495604395604</v>
      </c>
      <c r="G366" s="4">
        <f t="shared" si="15"/>
        <v>271.15593406593359</v>
      </c>
      <c r="H366" s="4">
        <f t="shared" si="16"/>
        <v>2.4552427860696571</v>
      </c>
      <c r="I366" s="4">
        <f t="shared" si="17"/>
        <v>0.36160398009950379</v>
      </c>
    </row>
    <row r="367" spans="1:9" x14ac:dyDescent="0.2">
      <c r="A367" t="s">
        <v>20</v>
      </c>
      <c r="B367" t="s">
        <v>385</v>
      </c>
      <c r="C367" s="4">
        <v>119.692307692307</v>
      </c>
      <c r="D367" s="4">
        <v>63.373626373626301</v>
      </c>
      <c r="E367" s="4">
        <v>106.13406593406501</v>
      </c>
      <c r="F367" s="4">
        <v>202.86417582417499</v>
      </c>
      <c r="G367" s="4">
        <f t="shared" si="15"/>
        <v>372.37186813186634</v>
      </c>
      <c r="H367" s="4">
        <f t="shared" si="16"/>
        <v>3.1110760190965876</v>
      </c>
      <c r="I367" s="4">
        <f t="shared" si="17"/>
        <v>0.52947117150202228</v>
      </c>
    </row>
    <row r="368" spans="1:9" x14ac:dyDescent="0.2">
      <c r="A368" t="s">
        <v>20</v>
      </c>
      <c r="B368" t="s">
        <v>386</v>
      </c>
      <c r="C368" s="4">
        <v>76.890109890109798</v>
      </c>
      <c r="D368" s="4">
        <v>41.6204395604395</v>
      </c>
      <c r="E368" s="4">
        <v>67.263406593406501</v>
      </c>
      <c r="F368" s="4">
        <v>116.511978021978</v>
      </c>
      <c r="G368" s="4">
        <f t="shared" si="15"/>
        <v>225.395824175824</v>
      </c>
      <c r="H368" s="4">
        <f t="shared" si="16"/>
        <v>2.9314020294411902</v>
      </c>
      <c r="I368" s="4">
        <f t="shared" si="17"/>
        <v>0.54129769901386293</v>
      </c>
    </row>
    <row r="369" spans="1:9" x14ac:dyDescent="0.2">
      <c r="A369" t="s">
        <v>20</v>
      </c>
      <c r="B369" t="s">
        <v>387</v>
      </c>
      <c r="C369" s="4">
        <v>57.780219780219703</v>
      </c>
      <c r="D369" s="4">
        <v>10.334065934065899</v>
      </c>
      <c r="E369" s="4">
        <v>60.56</v>
      </c>
      <c r="F369" s="4">
        <v>97.880549450549395</v>
      </c>
      <c r="G369" s="4">
        <f t="shared" si="15"/>
        <v>168.77461538461529</v>
      </c>
      <c r="H369" s="4">
        <f t="shared" si="16"/>
        <v>2.9209756561430225</v>
      </c>
      <c r="I369" s="4">
        <f t="shared" si="17"/>
        <v>0.17885127424876343</v>
      </c>
    </row>
    <row r="370" spans="1:9" x14ac:dyDescent="0.2">
      <c r="A370" t="s">
        <v>20</v>
      </c>
      <c r="B370" t="s">
        <v>388</v>
      </c>
      <c r="C370" s="4">
        <v>148.89010989010899</v>
      </c>
      <c r="D370" s="4">
        <v>46.916483516483503</v>
      </c>
      <c r="E370" s="4">
        <v>116.124175824175</v>
      </c>
      <c r="F370" s="4">
        <v>267.10670329670302</v>
      </c>
      <c r="G370" s="4">
        <f t="shared" si="15"/>
        <v>430.14736263736154</v>
      </c>
      <c r="H370" s="4">
        <f t="shared" si="16"/>
        <v>2.8890257583585606</v>
      </c>
      <c r="I370" s="4">
        <f t="shared" si="17"/>
        <v>0.31510812606096572</v>
      </c>
    </row>
    <row r="371" spans="1:9" x14ac:dyDescent="0.2">
      <c r="A371" t="s">
        <v>20</v>
      </c>
      <c r="B371" t="s">
        <v>389</v>
      </c>
      <c r="C371" s="4">
        <v>60.2967032967032</v>
      </c>
      <c r="D371" s="4">
        <v>49.438901098900999</v>
      </c>
      <c r="E371" s="4">
        <v>71.830769230769207</v>
      </c>
      <c r="F371" s="4">
        <v>109.503296703296</v>
      </c>
      <c r="G371" s="4">
        <f t="shared" si="15"/>
        <v>230.77296703296622</v>
      </c>
      <c r="H371" s="4">
        <f t="shared" si="16"/>
        <v>3.8272899580827335</v>
      </c>
      <c r="I371" s="4">
        <f t="shared" si="17"/>
        <v>0.81992710041917227</v>
      </c>
    </row>
    <row r="372" spans="1:9" x14ac:dyDescent="0.2">
      <c r="A372" t="s">
        <v>20</v>
      </c>
      <c r="B372" t="s">
        <v>390</v>
      </c>
      <c r="C372" s="4">
        <v>21.538461538461501</v>
      </c>
      <c r="D372" s="4">
        <v>56.686813186813097</v>
      </c>
      <c r="E372" s="4">
        <v>9.0219780219780201</v>
      </c>
      <c r="F372" s="4">
        <v>29.502747252747199</v>
      </c>
      <c r="G372" s="4">
        <f t="shared" si="15"/>
        <v>95.211538461538311</v>
      </c>
      <c r="H372" s="4">
        <f t="shared" si="16"/>
        <v>4.4205357142857151</v>
      </c>
      <c r="I372" s="4">
        <f t="shared" si="17"/>
        <v>2.6318877551020412</v>
      </c>
    </row>
    <row r="373" spans="1:9" x14ac:dyDescent="0.2">
      <c r="A373" t="s">
        <v>20</v>
      </c>
      <c r="B373" t="s">
        <v>391</v>
      </c>
      <c r="C373" s="4">
        <v>55.384615384615302</v>
      </c>
      <c r="D373" s="4">
        <v>27.299450549450501</v>
      </c>
      <c r="E373" s="4">
        <v>31.560439560439502</v>
      </c>
      <c r="F373" s="4">
        <v>128.81043956043899</v>
      </c>
      <c r="G373" s="4">
        <f t="shared" si="15"/>
        <v>187.67032967032901</v>
      </c>
      <c r="H373" s="4">
        <f t="shared" si="16"/>
        <v>3.3884920634920568</v>
      </c>
      <c r="I373" s="4">
        <f t="shared" si="17"/>
        <v>0.49290674603174589</v>
      </c>
    </row>
    <row r="374" spans="1:9" x14ac:dyDescent="0.2">
      <c r="A374" t="s">
        <v>20</v>
      </c>
      <c r="B374" t="s">
        <v>392</v>
      </c>
      <c r="C374" s="4">
        <v>70.142857142857096</v>
      </c>
      <c r="D374" s="4">
        <v>17.252747252747199</v>
      </c>
      <c r="E374" s="4">
        <v>91.203296703296701</v>
      </c>
      <c r="F374" s="4">
        <v>182.69505494505401</v>
      </c>
      <c r="G374" s="4">
        <f t="shared" si="15"/>
        <v>291.1510989010979</v>
      </c>
      <c r="H374" s="4">
        <f t="shared" si="16"/>
        <v>4.1508303305655536</v>
      </c>
      <c r="I374" s="4">
        <f t="shared" si="17"/>
        <v>0.24596584678051012</v>
      </c>
    </row>
    <row r="375" spans="1:9" x14ac:dyDescent="0.2">
      <c r="A375" t="s">
        <v>20</v>
      </c>
      <c r="B375" t="s">
        <v>393</v>
      </c>
      <c r="C375" s="4">
        <v>52.6593406593406</v>
      </c>
      <c r="D375" s="4">
        <v>23.638131868131801</v>
      </c>
      <c r="E375" s="4">
        <v>50.1282417582417</v>
      </c>
      <c r="F375" s="4">
        <v>81.999010989010898</v>
      </c>
      <c r="G375" s="4">
        <f t="shared" si="15"/>
        <v>155.76538461538439</v>
      </c>
      <c r="H375" s="4">
        <f t="shared" si="16"/>
        <v>2.9579820534223695</v>
      </c>
      <c r="I375" s="4">
        <f t="shared" si="17"/>
        <v>0.44888772954924799</v>
      </c>
    </row>
    <row r="376" spans="1:9" x14ac:dyDescent="0.2">
      <c r="A376" t="s">
        <v>20</v>
      </c>
      <c r="B376" t="s">
        <v>394</v>
      </c>
      <c r="C376" s="4">
        <v>93.6373626373626</v>
      </c>
      <c r="D376" s="4">
        <v>24.881868131868099</v>
      </c>
      <c r="E376" s="4">
        <v>67.368131868131798</v>
      </c>
      <c r="F376" s="4">
        <v>173.717032967032</v>
      </c>
      <c r="G376" s="4">
        <f t="shared" si="15"/>
        <v>265.96703296703191</v>
      </c>
      <c r="H376" s="4">
        <f t="shared" si="16"/>
        <v>2.8403943199154926</v>
      </c>
      <c r="I376" s="4">
        <f t="shared" si="17"/>
        <v>0.2657258537730311</v>
      </c>
    </row>
    <row r="377" spans="1:9" x14ac:dyDescent="0.2">
      <c r="A377" t="s">
        <v>20</v>
      </c>
      <c r="B377" t="s">
        <v>395</v>
      </c>
      <c r="C377" s="4">
        <v>56.505494505494497</v>
      </c>
      <c r="D377" s="4">
        <v>16.4361538461538</v>
      </c>
      <c r="E377" s="4">
        <v>99.330219780219693</v>
      </c>
      <c r="F377" s="4">
        <v>99.871318681318598</v>
      </c>
      <c r="G377" s="4">
        <f t="shared" si="15"/>
        <v>215.63769230769208</v>
      </c>
      <c r="H377" s="4">
        <f t="shared" si="16"/>
        <v>3.8162252042006966</v>
      </c>
      <c r="I377" s="4">
        <f t="shared" si="17"/>
        <v>0.2908770906262147</v>
      </c>
    </row>
    <row r="378" spans="1:9" x14ac:dyDescent="0.2">
      <c r="A378" t="s">
        <v>20</v>
      </c>
      <c r="B378" t="s">
        <v>396</v>
      </c>
      <c r="C378" s="4">
        <v>47.582417582417499</v>
      </c>
      <c r="D378" s="4">
        <v>11.672857142857101</v>
      </c>
      <c r="E378" s="4">
        <v>76.706923076923005</v>
      </c>
      <c r="F378" s="4">
        <v>103.667032967032</v>
      </c>
      <c r="G378" s="4">
        <f t="shared" si="15"/>
        <v>192.0468131868121</v>
      </c>
      <c r="H378" s="4">
        <f t="shared" si="16"/>
        <v>4.0360877598152269</v>
      </c>
      <c r="I378" s="4">
        <f t="shared" si="17"/>
        <v>0.24531870669745914</v>
      </c>
    </row>
    <row r="379" spans="1:9" x14ac:dyDescent="0.2">
      <c r="A379" t="s">
        <v>20</v>
      </c>
      <c r="B379" t="s">
        <v>397</v>
      </c>
      <c r="C379" s="4">
        <v>87.912087912087898</v>
      </c>
      <c r="D379" s="4">
        <v>19.384615384615302</v>
      </c>
      <c r="E379" s="4">
        <v>85.027472527472497</v>
      </c>
      <c r="F379" s="4">
        <v>143.27747252747201</v>
      </c>
      <c r="G379" s="4">
        <f t="shared" si="15"/>
        <v>247.68956043955981</v>
      </c>
      <c r="H379" s="4">
        <f t="shared" si="16"/>
        <v>2.8174687499999935</v>
      </c>
      <c r="I379" s="4">
        <f t="shared" si="17"/>
        <v>0.22049999999999909</v>
      </c>
    </row>
    <row r="380" spans="1:9" x14ac:dyDescent="0.2">
      <c r="A380" t="s">
        <v>20</v>
      </c>
      <c r="B380" t="s">
        <v>398</v>
      </c>
      <c r="C380" s="4">
        <v>51.032967032967001</v>
      </c>
      <c r="D380" s="4">
        <v>34.671758241758198</v>
      </c>
      <c r="E380" s="4">
        <v>54.369780219780203</v>
      </c>
      <c r="F380" s="4">
        <v>120.835824175824</v>
      </c>
      <c r="G380" s="4">
        <f t="shared" si="15"/>
        <v>209.87736263736241</v>
      </c>
      <c r="H380" s="4">
        <f t="shared" si="16"/>
        <v>4.1125839793281633</v>
      </c>
      <c r="I380" s="4">
        <f t="shared" si="17"/>
        <v>0.67939922480620107</v>
      </c>
    </row>
    <row r="381" spans="1:9" x14ac:dyDescent="0.2">
      <c r="A381" t="s">
        <v>20</v>
      </c>
      <c r="B381" t="s">
        <v>399</v>
      </c>
      <c r="C381" s="4">
        <v>30.901098901098901</v>
      </c>
      <c r="D381" s="4">
        <v>22.295494505494499</v>
      </c>
      <c r="E381" s="4">
        <v>41.780989010989003</v>
      </c>
      <c r="F381" s="4">
        <v>64.704505494505398</v>
      </c>
      <c r="G381" s="4">
        <f t="shared" si="15"/>
        <v>128.78098901098889</v>
      </c>
      <c r="H381" s="4">
        <f t="shared" si="16"/>
        <v>4.1675213371265967</v>
      </c>
      <c r="I381" s="4">
        <f t="shared" si="17"/>
        <v>0.72151137980085323</v>
      </c>
    </row>
    <row r="382" spans="1:9" x14ac:dyDescent="0.2">
      <c r="A382" t="s">
        <v>20</v>
      </c>
      <c r="B382" t="s">
        <v>400</v>
      </c>
      <c r="C382" s="4">
        <v>50.846153846153797</v>
      </c>
      <c r="D382" s="4">
        <v>21.987362637362601</v>
      </c>
      <c r="E382" s="4">
        <v>81.760109890109803</v>
      </c>
      <c r="F382" s="4">
        <v>92.506593406593396</v>
      </c>
      <c r="G382" s="4">
        <f t="shared" si="15"/>
        <v>196.25406593406581</v>
      </c>
      <c r="H382" s="4">
        <f t="shared" si="16"/>
        <v>3.859762264966502</v>
      </c>
      <c r="I382" s="4">
        <f t="shared" si="17"/>
        <v>0.43242921979684429</v>
      </c>
    </row>
    <row r="383" spans="1:9" x14ac:dyDescent="0.2">
      <c r="A383" t="s">
        <v>20</v>
      </c>
      <c r="B383" t="s">
        <v>401</v>
      </c>
      <c r="C383" s="4">
        <v>64.252747252747199</v>
      </c>
      <c r="D383" s="4">
        <v>14.837912087912001</v>
      </c>
      <c r="E383" s="4">
        <v>57.277472527472497</v>
      </c>
      <c r="F383" s="4">
        <v>112.373626373626</v>
      </c>
      <c r="G383" s="4">
        <f t="shared" si="15"/>
        <v>184.4890109890105</v>
      </c>
      <c r="H383" s="4">
        <f t="shared" si="16"/>
        <v>2.8713015221481051</v>
      </c>
      <c r="I383" s="4">
        <f t="shared" si="17"/>
        <v>0.23093039165383841</v>
      </c>
    </row>
    <row r="384" spans="1:9" x14ac:dyDescent="0.2">
      <c r="A384" t="s">
        <v>20</v>
      </c>
      <c r="B384" t="s">
        <v>402</v>
      </c>
      <c r="C384" s="4">
        <v>56.6373626373626</v>
      </c>
      <c r="D384" s="4">
        <v>40.405274725274701</v>
      </c>
      <c r="E384" s="4">
        <v>34.781758241758197</v>
      </c>
      <c r="F384" s="4">
        <v>103.511318681318</v>
      </c>
      <c r="G384" s="4">
        <f t="shared" si="15"/>
        <v>178.69835164835092</v>
      </c>
      <c r="H384" s="4">
        <f t="shared" si="16"/>
        <v>3.1551319363600978</v>
      </c>
      <c r="I384" s="4">
        <f t="shared" si="17"/>
        <v>0.71340318199456743</v>
      </c>
    </row>
    <row r="385" spans="1:9" x14ac:dyDescent="0.2">
      <c r="A385" t="s">
        <v>20</v>
      </c>
      <c r="B385" t="s">
        <v>403</v>
      </c>
      <c r="C385" s="4">
        <v>162.28571428571399</v>
      </c>
      <c r="D385" s="4">
        <v>39.349340659340598</v>
      </c>
      <c r="E385" s="4">
        <v>133.90725274725199</v>
      </c>
      <c r="F385" s="4">
        <v>421.66153846153799</v>
      </c>
      <c r="G385" s="4">
        <f t="shared" si="15"/>
        <v>594.91813186813056</v>
      </c>
      <c r="H385" s="4">
        <f t="shared" si="16"/>
        <v>3.6658687703141912</v>
      </c>
      <c r="I385" s="4">
        <f t="shared" si="17"/>
        <v>0.24246952871072594</v>
      </c>
    </row>
    <row r="386" spans="1:9" x14ac:dyDescent="0.2">
      <c r="A386" t="s">
        <v>20</v>
      </c>
      <c r="B386" t="s">
        <v>404</v>
      </c>
      <c r="C386" s="4">
        <v>47.560439560439498</v>
      </c>
      <c r="D386" s="4">
        <v>30.331868131868099</v>
      </c>
      <c r="E386" s="4">
        <v>41.759450549450499</v>
      </c>
      <c r="F386" s="4">
        <v>71.484615384615296</v>
      </c>
      <c r="G386" s="4">
        <f t="shared" ref="G386:G449" si="18">SUM(D386:F386)</f>
        <v>143.57593406593389</v>
      </c>
      <c r="H386" s="4">
        <f t="shared" ref="H386:H449" si="19">G386/C386</f>
        <v>3.0188100739371539</v>
      </c>
      <c r="I386" s="4">
        <f t="shared" ref="I386:I449" si="20">D386/C386</f>
        <v>0.63775415896487997</v>
      </c>
    </row>
    <row r="387" spans="1:9" x14ac:dyDescent="0.2">
      <c r="A387" t="s">
        <v>20</v>
      </c>
      <c r="B387" t="s">
        <v>405</v>
      </c>
      <c r="C387" s="4">
        <v>59.3186813186813</v>
      </c>
      <c r="D387" s="4">
        <v>10.507362637362601</v>
      </c>
      <c r="E387" s="4">
        <v>60.998461538461498</v>
      </c>
      <c r="F387" s="4">
        <v>75.392637362637302</v>
      </c>
      <c r="G387" s="4">
        <f t="shared" si="18"/>
        <v>146.89846153846139</v>
      </c>
      <c r="H387" s="4">
        <f t="shared" si="19"/>
        <v>2.4764283067802872</v>
      </c>
      <c r="I387" s="4">
        <f t="shared" si="20"/>
        <v>0.1771341237495363</v>
      </c>
    </row>
    <row r="388" spans="1:9" x14ac:dyDescent="0.2">
      <c r="A388" t="s">
        <v>20</v>
      </c>
      <c r="B388" t="s">
        <v>406</v>
      </c>
      <c r="C388" s="4">
        <v>68.527472527472497</v>
      </c>
      <c r="D388" s="4">
        <v>63.553846153846102</v>
      </c>
      <c r="E388" s="4">
        <v>41.5212087912087</v>
      </c>
      <c r="F388" s="4">
        <v>76.710989010988996</v>
      </c>
      <c r="G388" s="4">
        <f t="shared" si="18"/>
        <v>181.78604395604378</v>
      </c>
      <c r="H388" s="4">
        <f t="shared" si="19"/>
        <v>2.6527469531751109</v>
      </c>
      <c r="I388" s="4">
        <f t="shared" si="20"/>
        <v>0.9274214239897367</v>
      </c>
    </row>
    <row r="389" spans="1:9" x14ac:dyDescent="0.2">
      <c r="A389" t="s">
        <v>20</v>
      </c>
      <c r="B389" t="s">
        <v>407</v>
      </c>
      <c r="C389" s="4">
        <v>58.307692307692299</v>
      </c>
      <c r="D389" s="4">
        <v>28.9610989010989</v>
      </c>
      <c r="E389" s="4">
        <v>49.827362637362597</v>
      </c>
      <c r="F389" s="4">
        <v>97.111758241758196</v>
      </c>
      <c r="G389" s="4">
        <f t="shared" si="18"/>
        <v>175.90021978021969</v>
      </c>
      <c r="H389" s="4">
        <f t="shared" si="19"/>
        <v>3.0167583867320005</v>
      </c>
      <c r="I389" s="4">
        <f t="shared" si="20"/>
        <v>0.49669430833019229</v>
      </c>
    </row>
    <row r="390" spans="1:9" x14ac:dyDescent="0.2">
      <c r="A390" t="s">
        <v>20</v>
      </c>
      <c r="B390" t="s">
        <v>408</v>
      </c>
      <c r="C390" s="4">
        <v>97.252747252747199</v>
      </c>
      <c r="D390" s="4">
        <v>38.774725274725199</v>
      </c>
      <c r="E390" s="4">
        <v>67.282967032966994</v>
      </c>
      <c r="F390" s="4">
        <v>190.47252747252699</v>
      </c>
      <c r="G390" s="4">
        <f t="shared" si="18"/>
        <v>296.53021978021917</v>
      </c>
      <c r="H390" s="4">
        <f t="shared" si="19"/>
        <v>3.0490677966101649</v>
      </c>
      <c r="I390" s="4">
        <f t="shared" si="20"/>
        <v>0.39870056497175088</v>
      </c>
    </row>
    <row r="391" spans="1:9" x14ac:dyDescent="0.2">
      <c r="A391" t="s">
        <v>20</v>
      </c>
      <c r="B391" t="s">
        <v>409</v>
      </c>
      <c r="C391" s="4">
        <v>47.087912087912002</v>
      </c>
      <c r="D391" s="4">
        <v>40.007692307692302</v>
      </c>
      <c r="E391" s="4">
        <v>55.351208791208698</v>
      </c>
      <c r="F391" s="4">
        <v>84.461868131868101</v>
      </c>
      <c r="G391" s="4">
        <f t="shared" si="18"/>
        <v>179.82076923076909</v>
      </c>
      <c r="H391" s="4">
        <f t="shared" si="19"/>
        <v>3.8188308051341928</v>
      </c>
      <c r="I391" s="4">
        <f t="shared" si="20"/>
        <v>0.84963827304550898</v>
      </c>
    </row>
    <row r="392" spans="1:9" x14ac:dyDescent="0.2">
      <c r="A392" t="s">
        <v>20</v>
      </c>
      <c r="B392" t="s">
        <v>410</v>
      </c>
      <c r="C392" s="4">
        <v>49</v>
      </c>
      <c r="D392" s="4">
        <v>19.0851648351648</v>
      </c>
      <c r="E392" s="4">
        <v>33.651978021978003</v>
      </c>
      <c r="F392" s="4">
        <v>116.068681318681</v>
      </c>
      <c r="G392" s="4">
        <f t="shared" si="18"/>
        <v>168.8058241758238</v>
      </c>
      <c r="H392" s="4">
        <f t="shared" si="19"/>
        <v>3.4450168199147715</v>
      </c>
      <c r="I392" s="4">
        <f t="shared" si="20"/>
        <v>0.38949315990132244</v>
      </c>
    </row>
    <row r="393" spans="1:9" x14ac:dyDescent="0.2">
      <c r="A393" t="s">
        <v>20</v>
      </c>
      <c r="B393" t="s">
        <v>411</v>
      </c>
      <c r="C393" s="4">
        <v>43.945054945054899</v>
      </c>
      <c r="D393" s="4">
        <v>6.5219780219780201</v>
      </c>
      <c r="E393" s="4">
        <v>48.513736263736199</v>
      </c>
      <c r="F393" s="4">
        <v>59.980769230769198</v>
      </c>
      <c r="G393" s="4">
        <f t="shared" si="18"/>
        <v>115.01648351648342</v>
      </c>
      <c r="H393" s="4">
        <f t="shared" si="19"/>
        <v>2.617279319829958</v>
      </c>
      <c r="I393" s="4">
        <f t="shared" si="20"/>
        <v>0.14841210302575655</v>
      </c>
    </row>
    <row r="394" spans="1:9" x14ac:dyDescent="0.2">
      <c r="A394" t="s">
        <v>20</v>
      </c>
      <c r="B394" t="s">
        <v>412</v>
      </c>
      <c r="C394" s="4">
        <v>39.923076923076898</v>
      </c>
      <c r="D394" s="4">
        <v>12.120879120879099</v>
      </c>
      <c r="E394" s="4">
        <v>23.6434065934065</v>
      </c>
      <c r="F394" s="4">
        <v>64.181318681318601</v>
      </c>
      <c r="G394" s="4">
        <f t="shared" si="18"/>
        <v>99.945604395604192</v>
      </c>
      <c r="H394" s="4">
        <f t="shared" si="19"/>
        <v>2.5034544453619563</v>
      </c>
      <c r="I394" s="4">
        <f t="shared" si="20"/>
        <v>0.30360583539774255</v>
      </c>
    </row>
    <row r="395" spans="1:9" x14ac:dyDescent="0.2">
      <c r="A395" t="s">
        <v>20</v>
      </c>
      <c r="B395" t="s">
        <v>413</v>
      </c>
      <c r="C395" s="4">
        <v>71.516483516483504</v>
      </c>
      <c r="D395" s="4">
        <v>19.288461538461501</v>
      </c>
      <c r="E395" s="4">
        <v>70.208791208791197</v>
      </c>
      <c r="F395" s="4">
        <v>139.793956043956</v>
      </c>
      <c r="G395" s="4">
        <f t="shared" si="18"/>
        <v>229.2912087912087</v>
      </c>
      <c r="H395" s="4">
        <f t="shared" si="19"/>
        <v>3.206130915795943</v>
      </c>
      <c r="I395" s="4">
        <f t="shared" si="20"/>
        <v>0.26970651505838922</v>
      </c>
    </row>
    <row r="396" spans="1:9" x14ac:dyDescent="0.2">
      <c r="A396" t="s">
        <v>20</v>
      </c>
      <c r="B396" t="s">
        <v>414</v>
      </c>
      <c r="C396" s="4">
        <v>27.890109890109802</v>
      </c>
      <c r="D396" s="4">
        <v>2.2521978021978</v>
      </c>
      <c r="E396" s="4">
        <v>30.921208791208699</v>
      </c>
      <c r="F396" s="4">
        <v>56.315384615384602</v>
      </c>
      <c r="G396" s="4">
        <f t="shared" si="18"/>
        <v>89.488791208791099</v>
      </c>
      <c r="H396" s="4">
        <f t="shared" si="19"/>
        <v>3.208620961386925</v>
      </c>
      <c r="I396" s="4">
        <f t="shared" si="20"/>
        <v>8.075256107171018E-2</v>
      </c>
    </row>
    <row r="397" spans="1:9" x14ac:dyDescent="0.2">
      <c r="A397" t="s">
        <v>20</v>
      </c>
      <c r="B397" t="s">
        <v>415</v>
      </c>
      <c r="C397" s="4">
        <v>115.593406593406</v>
      </c>
      <c r="D397" s="4">
        <v>78.464285714285694</v>
      </c>
      <c r="E397" s="4">
        <v>64.454505494505398</v>
      </c>
      <c r="F397" s="4">
        <v>324.06131868131803</v>
      </c>
      <c r="G397" s="4">
        <f t="shared" si="18"/>
        <v>466.98010989010913</v>
      </c>
      <c r="H397" s="4">
        <f t="shared" si="19"/>
        <v>4.0398507462686712</v>
      </c>
      <c r="I397" s="4">
        <f t="shared" si="20"/>
        <v>0.6787955128814559</v>
      </c>
    </row>
    <row r="398" spans="1:9" x14ac:dyDescent="0.2">
      <c r="A398" t="s">
        <v>20</v>
      </c>
      <c r="B398" t="s">
        <v>416</v>
      </c>
      <c r="C398" s="4">
        <v>55.945054945054899</v>
      </c>
      <c r="D398" s="4">
        <v>12.288461538461499</v>
      </c>
      <c r="E398" s="4">
        <v>39.112637362637301</v>
      </c>
      <c r="F398" s="4">
        <v>70.266483516483504</v>
      </c>
      <c r="G398" s="4">
        <f t="shared" si="18"/>
        <v>121.66758241758231</v>
      </c>
      <c r="H398" s="4">
        <f t="shared" si="19"/>
        <v>2.1747692005499899</v>
      </c>
      <c r="I398" s="4">
        <f t="shared" si="20"/>
        <v>0.21965232763700596</v>
      </c>
    </row>
    <row r="399" spans="1:9" x14ac:dyDescent="0.2">
      <c r="A399" t="s">
        <v>20</v>
      </c>
      <c r="B399" t="s">
        <v>417</v>
      </c>
      <c r="C399" s="4">
        <v>52.747252747252702</v>
      </c>
      <c r="D399" s="4">
        <v>1.52472527472527</v>
      </c>
      <c r="E399" s="4">
        <v>80.274725274725199</v>
      </c>
      <c r="F399" s="4">
        <v>117.651098901098</v>
      </c>
      <c r="G399" s="4">
        <f t="shared" si="18"/>
        <v>199.45054945054846</v>
      </c>
      <c r="H399" s="4">
        <f t="shared" si="19"/>
        <v>3.7812499999999845</v>
      </c>
      <c r="I399" s="4">
        <f t="shared" si="20"/>
        <v>2.8906249999999935E-2</v>
      </c>
    </row>
    <row r="400" spans="1:9" x14ac:dyDescent="0.2">
      <c r="A400" t="s">
        <v>20</v>
      </c>
      <c r="B400" t="s">
        <v>418</v>
      </c>
      <c r="C400" s="4">
        <v>59.868131868131798</v>
      </c>
      <c r="D400" s="4">
        <v>3.4038461538461502</v>
      </c>
      <c r="E400" s="4">
        <v>78.280219780219696</v>
      </c>
      <c r="F400" s="4">
        <v>62.392857142857103</v>
      </c>
      <c r="G400" s="4">
        <f t="shared" si="18"/>
        <v>144.07692307692295</v>
      </c>
      <c r="H400" s="4">
        <f t="shared" si="19"/>
        <v>2.406571218795889</v>
      </c>
      <c r="I400" s="4">
        <f t="shared" si="20"/>
        <v>5.6855726872246701E-2</v>
      </c>
    </row>
    <row r="401" spans="1:9" x14ac:dyDescent="0.2">
      <c r="A401" t="s">
        <v>20</v>
      </c>
      <c r="B401" t="s">
        <v>419</v>
      </c>
      <c r="C401" s="4">
        <v>81.120879120879096</v>
      </c>
      <c r="D401" s="4">
        <v>64.656593406593402</v>
      </c>
      <c r="E401" s="4">
        <v>150.74725274725199</v>
      </c>
      <c r="F401" s="4">
        <v>260.530219780219</v>
      </c>
      <c r="G401" s="4">
        <f t="shared" si="18"/>
        <v>475.93406593406439</v>
      </c>
      <c r="H401" s="4">
        <f t="shared" si="19"/>
        <v>5.8669737198590992</v>
      </c>
      <c r="I401" s="4">
        <f t="shared" si="20"/>
        <v>0.79704009753454363</v>
      </c>
    </row>
    <row r="402" spans="1:9" x14ac:dyDescent="0.2">
      <c r="A402" t="s">
        <v>20</v>
      </c>
      <c r="B402" t="s">
        <v>420</v>
      </c>
      <c r="C402" s="4">
        <v>24.736263736263702</v>
      </c>
      <c r="D402" s="4">
        <v>6.0741758241758204</v>
      </c>
      <c r="E402" s="4">
        <v>26.013186813186799</v>
      </c>
      <c r="F402" s="4">
        <v>47.436813186813097</v>
      </c>
      <c r="G402" s="4">
        <f t="shared" si="18"/>
        <v>79.524175824175714</v>
      </c>
      <c r="H402" s="4">
        <f t="shared" si="19"/>
        <v>3.2148822745446468</v>
      </c>
      <c r="I402" s="4">
        <f t="shared" si="20"/>
        <v>0.24555752998667277</v>
      </c>
    </row>
    <row r="403" spans="1:9" x14ac:dyDescent="0.2">
      <c r="A403" t="s">
        <v>20</v>
      </c>
      <c r="B403" t="s">
        <v>421</v>
      </c>
      <c r="C403" s="4">
        <v>25.065934065934002</v>
      </c>
      <c r="D403" s="4">
        <v>12.774725274725199</v>
      </c>
      <c r="E403" s="4">
        <v>14.512967032967</v>
      </c>
      <c r="F403" s="4">
        <v>55.581648351648298</v>
      </c>
      <c r="G403" s="4">
        <f t="shared" si="18"/>
        <v>82.869340659340494</v>
      </c>
      <c r="H403" s="4">
        <f t="shared" si="19"/>
        <v>3.3060543621218783</v>
      </c>
      <c r="I403" s="4">
        <f t="shared" si="20"/>
        <v>0.50964489259096712</v>
      </c>
    </row>
    <row r="404" spans="1:9" x14ac:dyDescent="0.2">
      <c r="A404" t="s">
        <v>20</v>
      </c>
      <c r="B404" t="s">
        <v>422</v>
      </c>
      <c r="C404" s="4">
        <v>42.131868131868103</v>
      </c>
      <c r="D404" s="4">
        <v>23.2438461538461</v>
      </c>
      <c r="E404" s="4">
        <v>53.440879120879103</v>
      </c>
      <c r="F404" s="4">
        <v>64.002197802197799</v>
      </c>
      <c r="G404" s="4">
        <f t="shared" si="18"/>
        <v>140.68692307692299</v>
      </c>
      <c r="H404" s="4">
        <f t="shared" si="19"/>
        <v>3.3392044861763175</v>
      </c>
      <c r="I404" s="4">
        <f t="shared" si="20"/>
        <v>0.55169274908711441</v>
      </c>
    </row>
    <row r="405" spans="1:9" x14ac:dyDescent="0.2">
      <c r="A405" t="s">
        <v>20</v>
      </c>
      <c r="B405" t="s">
        <v>423</v>
      </c>
      <c r="C405" s="4">
        <v>54.626373626373599</v>
      </c>
      <c r="D405" s="4">
        <v>14.3846153846153</v>
      </c>
      <c r="E405" s="4">
        <v>61.712087912087902</v>
      </c>
      <c r="F405" s="4">
        <v>158.175824175824</v>
      </c>
      <c r="G405" s="4">
        <f t="shared" si="18"/>
        <v>234.2725274725272</v>
      </c>
      <c r="H405" s="4">
        <f t="shared" si="19"/>
        <v>4.2886340776503697</v>
      </c>
      <c r="I405" s="4">
        <f t="shared" si="20"/>
        <v>0.26332729833031443</v>
      </c>
    </row>
    <row r="406" spans="1:9" x14ac:dyDescent="0.2">
      <c r="A406" t="s">
        <v>20</v>
      </c>
      <c r="B406" t="s">
        <v>424</v>
      </c>
      <c r="C406" s="4">
        <v>71.780219780219696</v>
      </c>
      <c r="D406" s="4">
        <v>16.8983516483516</v>
      </c>
      <c r="E406" s="4">
        <v>40.678571428571402</v>
      </c>
      <c r="F406" s="4">
        <v>137.024725274725</v>
      </c>
      <c r="G406" s="4">
        <f t="shared" si="18"/>
        <v>194.60164835164801</v>
      </c>
      <c r="H406" s="4">
        <f t="shared" si="19"/>
        <v>2.7110762400489881</v>
      </c>
      <c r="I406" s="4">
        <f t="shared" si="20"/>
        <v>0.23541794243723169</v>
      </c>
    </row>
    <row r="407" spans="1:9" x14ac:dyDescent="0.2">
      <c r="A407" t="s">
        <v>20</v>
      </c>
      <c r="B407" t="s">
        <v>425</v>
      </c>
      <c r="C407" s="4">
        <v>49.373626373626301</v>
      </c>
      <c r="D407" s="4">
        <v>21.178571428571399</v>
      </c>
      <c r="E407" s="4">
        <v>25.184065934065899</v>
      </c>
      <c r="F407" s="4">
        <v>80.656593406593402</v>
      </c>
      <c r="G407" s="4">
        <f t="shared" si="18"/>
        <v>127.0192307692307</v>
      </c>
      <c r="H407" s="4">
        <f t="shared" si="19"/>
        <v>2.5726129534831985</v>
      </c>
      <c r="I407" s="4">
        <f t="shared" si="20"/>
        <v>0.42894502559537062</v>
      </c>
    </row>
    <row r="408" spans="1:9" x14ac:dyDescent="0.2">
      <c r="A408" t="s">
        <v>20</v>
      </c>
      <c r="B408" t="s">
        <v>426</v>
      </c>
      <c r="C408" s="4">
        <v>10.439560439560401</v>
      </c>
      <c r="D408" s="4">
        <v>17.618131868131801</v>
      </c>
      <c r="E408" s="4">
        <v>6.5164835164835102</v>
      </c>
      <c r="F408" s="4">
        <v>24.494835164835099</v>
      </c>
      <c r="G408" s="4">
        <f t="shared" si="18"/>
        <v>48.629450549450411</v>
      </c>
      <c r="H408" s="4">
        <f t="shared" si="19"/>
        <v>4.6581894736842147</v>
      </c>
      <c r="I408" s="4">
        <f t="shared" si="20"/>
        <v>1.6876315789473684</v>
      </c>
    </row>
    <row r="409" spans="1:9" x14ac:dyDescent="0.2">
      <c r="A409" t="s">
        <v>20</v>
      </c>
      <c r="B409" t="s">
        <v>427</v>
      </c>
      <c r="C409" s="4">
        <v>92.186813186813097</v>
      </c>
      <c r="D409" s="4">
        <v>16.076923076922998</v>
      </c>
      <c r="E409" s="4">
        <v>87.472527472527403</v>
      </c>
      <c r="F409" s="4">
        <v>169.85989010988999</v>
      </c>
      <c r="G409" s="4">
        <f t="shared" si="18"/>
        <v>273.40934065934039</v>
      </c>
      <c r="H409" s="4">
        <f t="shared" si="19"/>
        <v>2.9658183335320061</v>
      </c>
      <c r="I409" s="4">
        <f t="shared" si="20"/>
        <v>0.17439504112528242</v>
      </c>
    </row>
    <row r="410" spans="1:9" x14ac:dyDescent="0.2">
      <c r="A410" t="s">
        <v>20</v>
      </c>
      <c r="B410" t="s">
        <v>428</v>
      </c>
      <c r="C410" s="4">
        <v>55.593406593406499</v>
      </c>
      <c r="D410" s="4">
        <v>10.8296703296703</v>
      </c>
      <c r="E410" s="4">
        <v>48.903846153846096</v>
      </c>
      <c r="F410" s="4">
        <v>72.631868131868103</v>
      </c>
      <c r="G410" s="4">
        <f t="shared" si="18"/>
        <v>132.3653846153845</v>
      </c>
      <c r="H410" s="4">
        <f t="shared" si="19"/>
        <v>2.3809547341371831</v>
      </c>
      <c r="I410" s="4">
        <f t="shared" si="20"/>
        <v>0.19480134413915773</v>
      </c>
    </row>
    <row r="411" spans="1:9" x14ac:dyDescent="0.2">
      <c r="A411" t="s">
        <v>20</v>
      </c>
      <c r="B411" t="s">
        <v>429</v>
      </c>
      <c r="C411" s="4">
        <v>155.28571428571399</v>
      </c>
      <c r="D411" s="4">
        <v>24.774945054945</v>
      </c>
      <c r="E411" s="4">
        <v>130.646043956043</v>
      </c>
      <c r="F411" s="4">
        <v>351.16032967032902</v>
      </c>
      <c r="G411" s="4">
        <f t="shared" si="18"/>
        <v>506.58131868131704</v>
      </c>
      <c r="H411" s="4">
        <f t="shared" si="19"/>
        <v>3.2622532021796009</v>
      </c>
      <c r="I411" s="4">
        <f t="shared" si="20"/>
        <v>0.15954426438327077</v>
      </c>
    </row>
    <row r="412" spans="1:9" x14ac:dyDescent="0.2">
      <c r="A412" t="s">
        <v>20</v>
      </c>
      <c r="B412" t="s">
        <v>430</v>
      </c>
      <c r="C412" s="4">
        <v>44.549450549450498</v>
      </c>
      <c r="D412" s="4">
        <v>18.752637362637302</v>
      </c>
      <c r="E412" s="4">
        <v>32.9214285714285</v>
      </c>
      <c r="F412" s="4">
        <v>72.222857142857094</v>
      </c>
      <c r="G412" s="4">
        <f t="shared" si="18"/>
        <v>123.89692307692289</v>
      </c>
      <c r="H412" s="4">
        <f t="shared" si="19"/>
        <v>2.7811100148001962</v>
      </c>
      <c r="I412" s="4">
        <f t="shared" si="20"/>
        <v>0.42093981253083285</v>
      </c>
    </row>
    <row r="413" spans="1:9" x14ac:dyDescent="0.2">
      <c r="A413" t="s">
        <v>20</v>
      </c>
      <c r="B413" t="s">
        <v>431</v>
      </c>
      <c r="C413" s="4">
        <v>69.043956043956001</v>
      </c>
      <c r="D413" s="4">
        <v>30.936813186813101</v>
      </c>
      <c r="E413" s="4">
        <v>28.947802197802101</v>
      </c>
      <c r="F413" s="4">
        <v>127.206043956043</v>
      </c>
      <c r="G413" s="4">
        <f t="shared" si="18"/>
        <v>187.09065934065819</v>
      </c>
      <c r="H413" s="4">
        <f t="shared" si="19"/>
        <v>2.7097326118096303</v>
      </c>
      <c r="I413" s="4">
        <f t="shared" si="20"/>
        <v>0.44807416839089509</v>
      </c>
    </row>
    <row r="414" spans="1:9" x14ac:dyDescent="0.2">
      <c r="A414" t="s">
        <v>20</v>
      </c>
      <c r="B414" t="s">
        <v>432</v>
      </c>
      <c r="C414" s="4">
        <v>55.472527472527403</v>
      </c>
      <c r="D414" s="4">
        <v>7.9935164835164798</v>
      </c>
      <c r="E414" s="4">
        <v>49.5930769230769</v>
      </c>
      <c r="F414" s="4">
        <v>100.77901098901</v>
      </c>
      <c r="G414" s="4">
        <f t="shared" si="18"/>
        <v>158.36560439560338</v>
      </c>
      <c r="H414" s="4">
        <f t="shared" si="19"/>
        <v>2.8548474643422992</v>
      </c>
      <c r="I414" s="4">
        <f t="shared" si="20"/>
        <v>0.14409865293185431</v>
      </c>
    </row>
    <row r="415" spans="1:9" x14ac:dyDescent="0.2">
      <c r="A415" t="s">
        <v>20</v>
      </c>
      <c r="B415" t="s">
        <v>433</v>
      </c>
      <c r="C415" s="4">
        <v>23.681318681318601</v>
      </c>
      <c r="D415" s="4">
        <v>35.879010989010901</v>
      </c>
      <c r="E415" s="4">
        <v>14.505274725274701</v>
      </c>
      <c r="F415" s="4">
        <v>52.083736263736199</v>
      </c>
      <c r="G415" s="4">
        <f t="shared" si="18"/>
        <v>102.4680219780218</v>
      </c>
      <c r="H415" s="4">
        <f t="shared" si="19"/>
        <v>4.3269559164733247</v>
      </c>
      <c r="I415" s="4">
        <f t="shared" si="20"/>
        <v>1.5150765661252914</v>
      </c>
    </row>
    <row r="416" spans="1:9" x14ac:dyDescent="0.2">
      <c r="A416" t="s">
        <v>20</v>
      </c>
      <c r="B416" t="s">
        <v>434</v>
      </c>
      <c r="C416" s="4">
        <v>139.60439560439499</v>
      </c>
      <c r="D416" s="4">
        <v>32.315934065934002</v>
      </c>
      <c r="E416" s="4">
        <v>101.293956043956</v>
      </c>
      <c r="F416" s="4">
        <v>233.618131868131</v>
      </c>
      <c r="G416" s="4">
        <f t="shared" si="18"/>
        <v>367.22802197802099</v>
      </c>
      <c r="H416" s="4">
        <f t="shared" si="19"/>
        <v>2.6304903967254454</v>
      </c>
      <c r="I416" s="4">
        <f t="shared" si="20"/>
        <v>0.23148221032745647</v>
      </c>
    </row>
    <row r="417" spans="1:9" x14ac:dyDescent="0.2">
      <c r="A417" t="s">
        <v>20</v>
      </c>
      <c r="B417" t="s">
        <v>435</v>
      </c>
      <c r="C417" s="4">
        <v>58.571428571428498</v>
      </c>
      <c r="D417" s="4">
        <v>17.678571428571399</v>
      </c>
      <c r="E417" s="4">
        <v>54.247252747252702</v>
      </c>
      <c r="F417" s="4">
        <v>91.917582417582395</v>
      </c>
      <c r="G417" s="4">
        <f t="shared" si="18"/>
        <v>163.84340659340648</v>
      </c>
      <c r="H417" s="4">
        <f t="shared" si="19"/>
        <v>2.7973264540337728</v>
      </c>
      <c r="I417" s="4">
        <f t="shared" si="20"/>
        <v>0.30182926829268281</v>
      </c>
    </row>
    <row r="418" spans="1:9" x14ac:dyDescent="0.2">
      <c r="A418" t="s">
        <v>20</v>
      </c>
      <c r="B418" t="s">
        <v>436</v>
      </c>
      <c r="C418" s="4">
        <v>77.252747252747199</v>
      </c>
      <c r="D418" s="4">
        <v>46.810439560439498</v>
      </c>
      <c r="E418" s="4">
        <v>59.931318681318601</v>
      </c>
      <c r="F418" s="4">
        <v>168.618131868131</v>
      </c>
      <c r="G418" s="4">
        <f t="shared" si="18"/>
        <v>275.35989010988908</v>
      </c>
      <c r="H418" s="4">
        <f t="shared" si="19"/>
        <v>3.5644025604551812</v>
      </c>
      <c r="I418" s="4">
        <f t="shared" si="20"/>
        <v>0.60593883357041212</v>
      </c>
    </row>
    <row r="419" spans="1:9" x14ac:dyDescent="0.2">
      <c r="A419" t="s">
        <v>20</v>
      </c>
      <c r="B419" t="s">
        <v>437</v>
      </c>
      <c r="C419" s="4">
        <v>47.098901098901003</v>
      </c>
      <c r="D419" s="4">
        <v>17.703296703296701</v>
      </c>
      <c r="E419" s="4">
        <v>77.355824175824097</v>
      </c>
      <c r="F419" s="4">
        <v>85.299450549450498</v>
      </c>
      <c r="G419" s="4">
        <f t="shared" si="18"/>
        <v>180.35857142857128</v>
      </c>
      <c r="H419" s="4">
        <f t="shared" si="19"/>
        <v>3.8293583761082641</v>
      </c>
      <c r="I419" s="4">
        <f t="shared" si="20"/>
        <v>0.37587494167055602</v>
      </c>
    </row>
    <row r="420" spans="1:9" x14ac:dyDescent="0.2">
      <c r="A420" t="s">
        <v>20</v>
      </c>
      <c r="B420" t="s">
        <v>438</v>
      </c>
      <c r="C420" s="4">
        <v>35.857142857142797</v>
      </c>
      <c r="D420" s="4">
        <v>18.928021978021899</v>
      </c>
      <c r="E420" s="4">
        <v>41.2743956043956</v>
      </c>
      <c r="F420" s="4">
        <v>84.135604395604304</v>
      </c>
      <c r="G420" s="4">
        <f t="shared" si="18"/>
        <v>144.3380219780218</v>
      </c>
      <c r="H420" s="4">
        <f t="shared" si="19"/>
        <v>4.0253631627336821</v>
      </c>
      <c r="I420" s="4">
        <f t="shared" si="20"/>
        <v>0.52787312289304189</v>
      </c>
    </row>
    <row r="421" spans="1:9" x14ac:dyDescent="0.2">
      <c r="A421" t="s">
        <v>20</v>
      </c>
      <c r="B421" t="s">
        <v>439</v>
      </c>
      <c r="C421" s="4">
        <v>64.175824175824104</v>
      </c>
      <c r="D421" s="4">
        <v>16.123626373626301</v>
      </c>
      <c r="E421" s="4">
        <v>65.065934065934002</v>
      </c>
      <c r="F421" s="4">
        <v>268.78296703296701</v>
      </c>
      <c r="G421" s="4">
        <f t="shared" si="18"/>
        <v>349.9725274725273</v>
      </c>
      <c r="H421" s="4">
        <f t="shared" si="19"/>
        <v>5.4533390410958935</v>
      </c>
      <c r="I421" s="4">
        <f t="shared" si="20"/>
        <v>0.25124143835616353</v>
      </c>
    </row>
    <row r="422" spans="1:9" x14ac:dyDescent="0.2">
      <c r="A422" t="s">
        <v>20</v>
      </c>
      <c r="B422" t="s">
        <v>440</v>
      </c>
      <c r="C422" s="4">
        <v>58.901098901098898</v>
      </c>
      <c r="D422" s="4">
        <v>23.4397802197802</v>
      </c>
      <c r="E422" s="4">
        <v>28.474505494505401</v>
      </c>
      <c r="F422" s="4">
        <v>84.529780219780207</v>
      </c>
      <c r="G422" s="4">
        <f t="shared" si="18"/>
        <v>136.4440659340658</v>
      </c>
      <c r="H422" s="4">
        <f t="shared" si="19"/>
        <v>2.3164944029850725</v>
      </c>
      <c r="I422" s="4">
        <f t="shared" si="20"/>
        <v>0.3979514925373131</v>
      </c>
    </row>
    <row r="423" spans="1:9" x14ac:dyDescent="0.2">
      <c r="A423" t="s">
        <v>20</v>
      </c>
      <c r="B423" t="s">
        <v>441</v>
      </c>
      <c r="C423" s="4">
        <v>52.9890109890109</v>
      </c>
      <c r="D423" s="4">
        <v>21.464285714285701</v>
      </c>
      <c r="E423" s="4">
        <v>42.722527472527403</v>
      </c>
      <c r="F423" s="4">
        <v>110.620879120879</v>
      </c>
      <c r="G423" s="4">
        <f t="shared" si="18"/>
        <v>174.80769230769209</v>
      </c>
      <c r="H423" s="4">
        <f t="shared" si="19"/>
        <v>3.2989423475736226</v>
      </c>
      <c r="I423" s="4">
        <f t="shared" si="20"/>
        <v>0.40507051016175905</v>
      </c>
    </row>
    <row r="424" spans="1:9" x14ac:dyDescent="0.2">
      <c r="A424" t="s">
        <v>20</v>
      </c>
      <c r="B424" t="s">
        <v>442</v>
      </c>
      <c r="C424" s="4">
        <v>80.021978021978001</v>
      </c>
      <c r="D424" s="4">
        <v>10.3543956043956</v>
      </c>
      <c r="E424" s="4">
        <v>69.450549450549403</v>
      </c>
      <c r="F424" s="4">
        <v>135.22527472527401</v>
      </c>
      <c r="G424" s="4">
        <f t="shared" si="18"/>
        <v>215.030219780219</v>
      </c>
      <c r="H424" s="4">
        <f t="shared" si="19"/>
        <v>2.6871395221093017</v>
      </c>
      <c r="I424" s="4">
        <f t="shared" si="20"/>
        <v>0.12939439714364184</v>
      </c>
    </row>
    <row r="425" spans="1:9" x14ac:dyDescent="0.2">
      <c r="A425" t="s">
        <v>20</v>
      </c>
      <c r="B425" t="s">
        <v>443</v>
      </c>
      <c r="C425" s="4">
        <v>44.703296703296701</v>
      </c>
      <c r="D425" s="4">
        <v>18.054945054945001</v>
      </c>
      <c r="E425" s="4">
        <v>41.483516483516397</v>
      </c>
      <c r="F425" s="4">
        <v>58.269230769230703</v>
      </c>
      <c r="G425" s="4">
        <f t="shared" si="18"/>
        <v>117.80769230769209</v>
      </c>
      <c r="H425" s="4">
        <f t="shared" si="19"/>
        <v>2.6353244837758067</v>
      </c>
      <c r="I425" s="4">
        <f t="shared" si="20"/>
        <v>0.40388397246804209</v>
      </c>
    </row>
    <row r="426" spans="1:9" x14ac:dyDescent="0.2">
      <c r="A426" t="s">
        <v>20</v>
      </c>
      <c r="B426" t="s">
        <v>444</v>
      </c>
      <c r="C426" s="4">
        <v>63.428571428571402</v>
      </c>
      <c r="D426" s="4">
        <v>28.76</v>
      </c>
      <c r="E426" s="4">
        <v>56.9074725274725</v>
      </c>
      <c r="F426" s="4">
        <v>95.9726373626373</v>
      </c>
      <c r="G426" s="4">
        <f t="shared" si="18"/>
        <v>181.64010989010978</v>
      </c>
      <c r="H426" s="4">
        <f t="shared" si="19"/>
        <v>2.8636954261954255</v>
      </c>
      <c r="I426" s="4">
        <f t="shared" si="20"/>
        <v>0.45342342342342362</v>
      </c>
    </row>
    <row r="427" spans="1:9" x14ac:dyDescent="0.2">
      <c r="A427" t="s">
        <v>20</v>
      </c>
      <c r="B427" t="s">
        <v>445</v>
      </c>
      <c r="C427" s="4">
        <v>84.538461538461505</v>
      </c>
      <c r="D427" s="4">
        <v>67.486923076923006</v>
      </c>
      <c r="E427" s="4">
        <v>112.88384615384599</v>
      </c>
      <c r="F427" s="4">
        <v>129.71395604395599</v>
      </c>
      <c r="G427" s="4">
        <f t="shared" si="18"/>
        <v>310.08472527472497</v>
      </c>
      <c r="H427" s="4">
        <f t="shared" si="19"/>
        <v>3.6679721825035725</v>
      </c>
      <c r="I427" s="4">
        <f t="shared" si="20"/>
        <v>0.79829845313921699</v>
      </c>
    </row>
    <row r="428" spans="1:9" x14ac:dyDescent="0.2">
      <c r="A428" t="s">
        <v>20</v>
      </c>
      <c r="B428" t="s">
        <v>446</v>
      </c>
      <c r="C428" s="4">
        <v>52.153846153846096</v>
      </c>
      <c r="D428" s="4">
        <v>10.197802197802099</v>
      </c>
      <c r="E428" s="4">
        <v>43.906593406593402</v>
      </c>
      <c r="F428" s="4">
        <v>99.019230769230703</v>
      </c>
      <c r="G428" s="4">
        <f t="shared" si="18"/>
        <v>153.12362637362619</v>
      </c>
      <c r="H428" s="4">
        <f t="shared" si="19"/>
        <v>2.9359987357774968</v>
      </c>
      <c r="I428" s="4">
        <f t="shared" si="20"/>
        <v>0.19553308048883103</v>
      </c>
    </row>
    <row r="429" spans="1:9" x14ac:dyDescent="0.2">
      <c r="A429" t="s">
        <v>20</v>
      </c>
      <c r="B429" t="s">
        <v>447</v>
      </c>
      <c r="C429" s="4">
        <v>98.197802197802105</v>
      </c>
      <c r="D429" s="4">
        <v>22.8983516483516</v>
      </c>
      <c r="E429" s="4">
        <v>64.196153846153805</v>
      </c>
      <c r="F429" s="4">
        <v>160.027142857142</v>
      </c>
      <c r="G429" s="4">
        <f t="shared" si="18"/>
        <v>247.12164835164739</v>
      </c>
      <c r="H429" s="4">
        <f t="shared" si="19"/>
        <v>2.5165700537153013</v>
      </c>
      <c r="I429" s="4">
        <f t="shared" si="20"/>
        <v>0.23318598925693795</v>
      </c>
    </row>
    <row r="430" spans="1:9" x14ac:dyDescent="0.2">
      <c r="A430" t="s">
        <v>20</v>
      </c>
      <c r="B430" t="s">
        <v>448</v>
      </c>
      <c r="C430" s="4">
        <v>76.098901098900996</v>
      </c>
      <c r="D430" s="4">
        <v>18.7390109890109</v>
      </c>
      <c r="E430" s="4">
        <v>68.216483516483507</v>
      </c>
      <c r="F430" s="4">
        <v>142.29560439560399</v>
      </c>
      <c r="G430" s="4">
        <f t="shared" si="18"/>
        <v>229.2510989010984</v>
      </c>
      <c r="H430" s="4">
        <f t="shared" si="19"/>
        <v>3.0125415162454847</v>
      </c>
      <c r="I430" s="4">
        <f t="shared" si="20"/>
        <v>0.2462454873646201</v>
      </c>
    </row>
    <row r="431" spans="1:9" x14ac:dyDescent="0.2">
      <c r="A431" t="s">
        <v>20</v>
      </c>
      <c r="B431" t="s">
        <v>449</v>
      </c>
      <c r="C431" s="4">
        <v>70.307692307692307</v>
      </c>
      <c r="D431" s="4">
        <v>13.1785714285714</v>
      </c>
      <c r="E431" s="4">
        <v>52.2967032967032</v>
      </c>
      <c r="F431" s="4">
        <v>119.561208791208</v>
      </c>
      <c r="G431" s="4">
        <f t="shared" si="18"/>
        <v>185.0364835164826</v>
      </c>
      <c r="H431" s="4">
        <f t="shared" si="19"/>
        <v>2.6318099406064266</v>
      </c>
      <c r="I431" s="4">
        <f t="shared" si="20"/>
        <v>0.18744138793372889</v>
      </c>
    </row>
    <row r="432" spans="1:9" x14ac:dyDescent="0.2">
      <c r="A432" t="s">
        <v>20</v>
      </c>
      <c r="B432" t="s">
        <v>450</v>
      </c>
      <c r="C432" s="4">
        <v>77.912087912087898</v>
      </c>
      <c r="D432" s="4">
        <v>20.269230769230699</v>
      </c>
      <c r="E432" s="4">
        <v>63.251648351648299</v>
      </c>
      <c r="F432" s="4">
        <v>154.587142857142</v>
      </c>
      <c r="G432" s="4">
        <f t="shared" si="18"/>
        <v>238.10802197802099</v>
      </c>
      <c r="H432" s="4">
        <f t="shared" si="19"/>
        <v>3.0561114245415957</v>
      </c>
      <c r="I432" s="4">
        <f t="shared" si="20"/>
        <v>0.26015514809590889</v>
      </c>
    </row>
    <row r="433" spans="1:9" x14ac:dyDescent="0.2">
      <c r="A433" t="s">
        <v>20</v>
      </c>
      <c r="B433" t="s">
        <v>451</v>
      </c>
      <c r="C433" s="4">
        <v>49.802197802197803</v>
      </c>
      <c r="D433" s="4">
        <v>20.271978021978001</v>
      </c>
      <c r="E433" s="4">
        <v>23.5412087912087</v>
      </c>
      <c r="F433" s="4">
        <v>86.9780219780219</v>
      </c>
      <c r="G433" s="4">
        <f t="shared" si="18"/>
        <v>130.79120879120859</v>
      </c>
      <c r="H433" s="4">
        <f t="shared" si="19"/>
        <v>2.6262135922330057</v>
      </c>
      <c r="I433" s="4">
        <f t="shared" si="20"/>
        <v>0.40704986760811962</v>
      </c>
    </row>
    <row r="434" spans="1:9" x14ac:dyDescent="0.2">
      <c r="A434" t="s">
        <v>20</v>
      </c>
      <c r="B434" t="s">
        <v>452</v>
      </c>
      <c r="C434" s="4">
        <v>73.967032967032907</v>
      </c>
      <c r="D434" s="4">
        <v>31.3351648351648</v>
      </c>
      <c r="E434" s="4">
        <v>57.229450549450497</v>
      </c>
      <c r="F434" s="4">
        <v>153.020549450549</v>
      </c>
      <c r="G434" s="4">
        <f t="shared" si="18"/>
        <v>241.58516483516428</v>
      </c>
      <c r="H434" s="4">
        <f t="shared" si="19"/>
        <v>3.2661194473332293</v>
      </c>
      <c r="I434" s="4">
        <f t="shared" si="20"/>
        <v>0.42363690387758124</v>
      </c>
    </row>
    <row r="435" spans="1:9" x14ac:dyDescent="0.2">
      <c r="A435" t="s">
        <v>20</v>
      </c>
      <c r="B435" t="s">
        <v>453</v>
      </c>
      <c r="C435" s="4">
        <v>34.747252747252702</v>
      </c>
      <c r="D435" s="4">
        <v>16.315274725274701</v>
      </c>
      <c r="E435" s="4">
        <v>76.754065934065906</v>
      </c>
      <c r="F435" s="4">
        <v>75.937472527472494</v>
      </c>
      <c r="G435" s="4">
        <f t="shared" si="18"/>
        <v>169.0068131868131</v>
      </c>
      <c r="H435" s="4">
        <f t="shared" si="19"/>
        <v>4.8638899430740077</v>
      </c>
      <c r="I435" s="4">
        <f t="shared" si="20"/>
        <v>0.46954142947501576</v>
      </c>
    </row>
    <row r="436" spans="1:9" x14ac:dyDescent="0.2">
      <c r="A436" t="s">
        <v>20</v>
      </c>
      <c r="B436" t="s">
        <v>454</v>
      </c>
      <c r="C436" s="4">
        <v>34.153846153846096</v>
      </c>
      <c r="D436" s="4">
        <v>17.107912087911998</v>
      </c>
      <c r="E436" s="4">
        <v>54.334285714285699</v>
      </c>
      <c r="F436" s="4">
        <v>59.007692307692302</v>
      </c>
      <c r="G436" s="4">
        <f t="shared" si="18"/>
        <v>130.44989010988999</v>
      </c>
      <c r="H436" s="4">
        <f t="shared" si="19"/>
        <v>3.8194787644787676</v>
      </c>
      <c r="I436" s="4">
        <f t="shared" si="20"/>
        <v>0.50090733590733416</v>
      </c>
    </row>
    <row r="437" spans="1:9" x14ac:dyDescent="0.2">
      <c r="A437" t="s">
        <v>20</v>
      </c>
      <c r="B437" t="s">
        <v>455</v>
      </c>
      <c r="C437" s="4">
        <v>62.956043956043899</v>
      </c>
      <c r="D437" s="4">
        <v>18.7432967032967</v>
      </c>
      <c r="E437" s="4">
        <v>89.344175824175807</v>
      </c>
      <c r="F437" s="4">
        <v>81.449230769230695</v>
      </c>
      <c r="G437" s="4">
        <f t="shared" si="18"/>
        <v>189.53670329670319</v>
      </c>
      <c r="H437" s="4">
        <f t="shared" si="19"/>
        <v>3.0106196543899468</v>
      </c>
      <c r="I437" s="4">
        <f t="shared" si="20"/>
        <v>0.29772037004712887</v>
      </c>
    </row>
    <row r="438" spans="1:9" x14ac:dyDescent="0.2">
      <c r="A438" t="s">
        <v>20</v>
      </c>
      <c r="B438" t="s">
        <v>456</v>
      </c>
      <c r="C438" s="4">
        <v>63.472527472527403</v>
      </c>
      <c r="D438" s="4">
        <v>42.869010989010903</v>
      </c>
      <c r="E438" s="4">
        <v>62.752857142857103</v>
      </c>
      <c r="F438" s="4">
        <v>96.059010989010901</v>
      </c>
      <c r="G438" s="4">
        <f t="shared" si="18"/>
        <v>201.6808791208789</v>
      </c>
      <c r="H438" s="4">
        <f t="shared" si="19"/>
        <v>3.1774515235457064</v>
      </c>
      <c r="I438" s="4">
        <f t="shared" si="20"/>
        <v>0.6753947368421046</v>
      </c>
    </row>
    <row r="439" spans="1:9" x14ac:dyDescent="0.2">
      <c r="A439" t="s">
        <v>20</v>
      </c>
      <c r="B439" t="s">
        <v>457</v>
      </c>
      <c r="C439" s="4">
        <v>60.956043956043899</v>
      </c>
      <c r="D439" s="4">
        <v>35.662417582417497</v>
      </c>
      <c r="E439" s="4">
        <v>65.884725274725199</v>
      </c>
      <c r="F439" s="4">
        <v>118.070549450549</v>
      </c>
      <c r="G439" s="4">
        <f t="shared" si="18"/>
        <v>219.6176923076917</v>
      </c>
      <c r="H439" s="4">
        <f t="shared" si="19"/>
        <v>3.6028862448170114</v>
      </c>
      <c r="I439" s="4">
        <f t="shared" si="20"/>
        <v>0.58505137912384986</v>
      </c>
    </row>
    <row r="440" spans="1:9" x14ac:dyDescent="0.2">
      <c r="A440" t="s">
        <v>20</v>
      </c>
      <c r="B440" t="s">
        <v>458</v>
      </c>
      <c r="C440" s="4">
        <v>41.791208791208703</v>
      </c>
      <c r="D440" s="4">
        <v>13.2146153846153</v>
      </c>
      <c r="E440" s="4">
        <v>51.696923076922999</v>
      </c>
      <c r="F440" s="4">
        <v>79.149780219780197</v>
      </c>
      <c r="G440" s="4">
        <f t="shared" si="18"/>
        <v>144.06131868131848</v>
      </c>
      <c r="H440" s="4">
        <f t="shared" si="19"/>
        <v>3.4471680252432315</v>
      </c>
      <c r="I440" s="4">
        <f t="shared" si="20"/>
        <v>0.31620562713646982</v>
      </c>
    </row>
    <row r="441" spans="1:9" x14ac:dyDescent="0.2">
      <c r="A441" t="s">
        <v>20</v>
      </c>
      <c r="B441" t="s">
        <v>459</v>
      </c>
      <c r="C441" s="4">
        <v>49.6373626373626</v>
      </c>
      <c r="D441" s="4">
        <v>8.6945054945054903</v>
      </c>
      <c r="E441" s="4">
        <v>77.6593406593406</v>
      </c>
      <c r="F441" s="4">
        <v>79.430000000000007</v>
      </c>
      <c r="G441" s="4">
        <f t="shared" si="18"/>
        <v>165.7838461538461</v>
      </c>
      <c r="H441" s="4">
        <f t="shared" si="19"/>
        <v>3.33990037635599</v>
      </c>
      <c r="I441" s="4">
        <f t="shared" si="20"/>
        <v>0.17516050475979636</v>
      </c>
    </row>
    <row r="442" spans="1:9" x14ac:dyDescent="0.2">
      <c r="A442" t="s">
        <v>20</v>
      </c>
      <c r="B442" t="s">
        <v>460</v>
      </c>
      <c r="C442" s="4">
        <v>130.97802197802099</v>
      </c>
      <c r="D442" s="4">
        <v>41.980769230769198</v>
      </c>
      <c r="E442" s="4">
        <v>74.239010989010893</v>
      </c>
      <c r="F442" s="4">
        <v>219.33516483516399</v>
      </c>
      <c r="G442" s="4">
        <f t="shared" si="18"/>
        <v>335.55494505494408</v>
      </c>
      <c r="H442" s="4">
        <f t="shared" si="19"/>
        <v>2.5619179461364325</v>
      </c>
      <c r="I442" s="4">
        <f t="shared" si="20"/>
        <v>0.32051766087759259</v>
      </c>
    </row>
    <row r="443" spans="1:9" x14ac:dyDescent="0.2">
      <c r="A443" t="s">
        <v>20</v>
      </c>
      <c r="B443" t="s">
        <v>461</v>
      </c>
      <c r="C443" s="4">
        <v>84.450549450549403</v>
      </c>
      <c r="D443" s="4">
        <v>20.5631868131868</v>
      </c>
      <c r="E443" s="4">
        <v>82.219780219780205</v>
      </c>
      <c r="F443" s="4">
        <v>144.60439560439499</v>
      </c>
      <c r="G443" s="4">
        <f t="shared" si="18"/>
        <v>247.387362637362</v>
      </c>
      <c r="H443" s="4">
        <f t="shared" si="19"/>
        <v>2.9293754066362987</v>
      </c>
      <c r="I443" s="4">
        <f t="shared" si="20"/>
        <v>0.24349381912817175</v>
      </c>
    </row>
    <row r="444" spans="1:9" x14ac:dyDescent="0.2">
      <c r="A444" t="s">
        <v>20</v>
      </c>
      <c r="B444" t="s">
        <v>462</v>
      </c>
      <c r="C444" s="4">
        <v>71.230769230769198</v>
      </c>
      <c r="D444" s="4">
        <v>34.587912087912002</v>
      </c>
      <c r="E444" s="4">
        <v>60.640109890109798</v>
      </c>
      <c r="F444" s="4">
        <v>204.49725274725199</v>
      </c>
      <c r="G444" s="4">
        <f t="shared" si="18"/>
        <v>299.72527472527378</v>
      </c>
      <c r="H444" s="4">
        <f t="shared" si="19"/>
        <v>4.2078062326442343</v>
      </c>
      <c r="I444" s="4">
        <f t="shared" si="20"/>
        <v>0.48557543967911043</v>
      </c>
    </row>
    <row r="445" spans="1:9" x14ac:dyDescent="0.2">
      <c r="A445" t="s">
        <v>20</v>
      </c>
      <c r="B445" t="s">
        <v>463</v>
      </c>
      <c r="C445" s="4">
        <v>82.472527472527403</v>
      </c>
      <c r="D445" s="4">
        <v>34.930109890109797</v>
      </c>
      <c r="E445" s="4">
        <v>47.032637362637303</v>
      </c>
      <c r="F445" s="4">
        <v>154.72032967032899</v>
      </c>
      <c r="G445" s="4">
        <f t="shared" si="18"/>
        <v>236.6830769230761</v>
      </c>
      <c r="H445" s="4">
        <f t="shared" si="19"/>
        <v>2.8698414390406319</v>
      </c>
      <c r="I445" s="4">
        <f t="shared" si="20"/>
        <v>0.42353630912724771</v>
      </c>
    </row>
    <row r="446" spans="1:9" x14ac:dyDescent="0.2">
      <c r="A446" t="s">
        <v>20</v>
      </c>
      <c r="B446" t="s">
        <v>464</v>
      </c>
      <c r="C446" s="4">
        <v>60.835164835164797</v>
      </c>
      <c r="D446" s="4">
        <v>14.445384615384601</v>
      </c>
      <c r="E446" s="4">
        <v>103.248571428571</v>
      </c>
      <c r="F446" s="4">
        <v>157.44142857142799</v>
      </c>
      <c r="G446" s="4">
        <f t="shared" si="18"/>
        <v>275.1353846153836</v>
      </c>
      <c r="H446" s="4">
        <f t="shared" si="19"/>
        <v>4.5226372832369801</v>
      </c>
      <c r="I446" s="4">
        <f t="shared" si="20"/>
        <v>0.23745122832369933</v>
      </c>
    </row>
    <row r="447" spans="1:9" x14ac:dyDescent="0.2">
      <c r="A447" t="s">
        <v>20</v>
      </c>
      <c r="B447" t="s">
        <v>465</v>
      </c>
      <c r="C447" s="4">
        <v>120.274725274725</v>
      </c>
      <c r="D447" s="4">
        <v>65.629120879120805</v>
      </c>
      <c r="E447" s="4">
        <v>178.61076923076899</v>
      </c>
      <c r="F447" s="4">
        <v>359.18373626373602</v>
      </c>
      <c r="G447" s="4">
        <f t="shared" si="18"/>
        <v>603.42362637362589</v>
      </c>
      <c r="H447" s="4">
        <f t="shared" si="19"/>
        <v>5.0170443124714552</v>
      </c>
      <c r="I447" s="4">
        <f t="shared" si="20"/>
        <v>0.54566011877569731</v>
      </c>
    </row>
    <row r="448" spans="1:9" x14ac:dyDescent="0.2">
      <c r="A448" t="s">
        <v>20</v>
      </c>
      <c r="B448" t="s">
        <v>466</v>
      </c>
      <c r="C448" s="4">
        <v>67.725274725274701</v>
      </c>
      <c r="D448" s="4">
        <v>35.647142857142804</v>
      </c>
      <c r="E448" s="4">
        <v>54.565934065934002</v>
      </c>
      <c r="F448" s="4">
        <v>153.42747252747199</v>
      </c>
      <c r="G448" s="4">
        <f t="shared" si="18"/>
        <v>243.6405494505488</v>
      </c>
      <c r="H448" s="4">
        <f t="shared" si="19"/>
        <v>3.5974833684893639</v>
      </c>
      <c r="I448" s="4">
        <f t="shared" si="20"/>
        <v>0.52634918059386604</v>
      </c>
    </row>
    <row r="449" spans="1:9" x14ac:dyDescent="0.2">
      <c r="A449" t="s">
        <v>20</v>
      </c>
      <c r="B449" t="s">
        <v>467</v>
      </c>
      <c r="C449" s="4">
        <v>39.483516483516397</v>
      </c>
      <c r="D449" s="4">
        <v>6.1593406593406499</v>
      </c>
      <c r="E449" s="4">
        <v>45.645604395604302</v>
      </c>
      <c r="F449" s="4">
        <v>54.252747252747199</v>
      </c>
      <c r="G449" s="4">
        <f t="shared" si="18"/>
        <v>106.05769230769215</v>
      </c>
      <c r="H449" s="4">
        <f t="shared" si="19"/>
        <v>2.6861258001669932</v>
      </c>
      <c r="I449" s="4">
        <f t="shared" si="20"/>
        <v>0.15599777344837193</v>
      </c>
    </row>
    <row r="450" spans="1:9" x14ac:dyDescent="0.2">
      <c r="A450" t="s">
        <v>20</v>
      </c>
      <c r="B450" t="s">
        <v>468</v>
      </c>
      <c r="C450" s="4">
        <v>49.252747252747199</v>
      </c>
      <c r="D450" s="4">
        <v>29.9597802197802</v>
      </c>
      <c r="E450" s="4">
        <v>34.857472527472503</v>
      </c>
      <c r="F450" s="4">
        <v>88.603296703296706</v>
      </c>
      <c r="G450" s="4">
        <f t="shared" ref="G450:G467" si="21">SUM(D450:F450)</f>
        <v>153.4205494505494</v>
      </c>
      <c r="H450" s="4">
        <f t="shared" ref="H450:H467" si="22">G450/C450</f>
        <v>3.1149643016510509</v>
      </c>
      <c r="I450" s="4">
        <f t="shared" ref="I450:I467" si="23">D450/C450</f>
        <v>0.60828647925033497</v>
      </c>
    </row>
    <row r="451" spans="1:9" x14ac:dyDescent="0.2">
      <c r="A451" t="s">
        <v>20</v>
      </c>
      <c r="B451" t="s">
        <v>469</v>
      </c>
      <c r="C451" s="4">
        <v>88.791208791208703</v>
      </c>
      <c r="D451" s="4">
        <v>21.874505494505399</v>
      </c>
      <c r="E451" s="4">
        <v>120.380879120879</v>
      </c>
      <c r="F451" s="4">
        <v>158.113736263736</v>
      </c>
      <c r="G451" s="4">
        <f t="shared" si="21"/>
        <v>300.36912087912037</v>
      </c>
      <c r="H451" s="4">
        <f t="shared" si="22"/>
        <v>3.3828700495049482</v>
      </c>
      <c r="I451" s="4">
        <f t="shared" si="23"/>
        <v>0.24635891089108827</v>
      </c>
    </row>
    <row r="452" spans="1:9" x14ac:dyDescent="0.2">
      <c r="A452" t="s">
        <v>20</v>
      </c>
      <c r="B452" t="s">
        <v>470</v>
      </c>
      <c r="C452" s="4">
        <v>77.076923076922995</v>
      </c>
      <c r="D452" s="4">
        <v>10.4120879120879</v>
      </c>
      <c r="E452" s="4">
        <v>51.6483516483516</v>
      </c>
      <c r="F452" s="4">
        <v>133.62912087911999</v>
      </c>
      <c r="G452" s="4">
        <f t="shared" si="21"/>
        <v>195.6895604395595</v>
      </c>
      <c r="H452" s="4">
        <f t="shared" si="22"/>
        <v>2.5388865126888982</v>
      </c>
      <c r="I452" s="4">
        <f t="shared" si="23"/>
        <v>0.13508696891930425</v>
      </c>
    </row>
    <row r="453" spans="1:9" x14ac:dyDescent="0.2">
      <c r="A453" t="s">
        <v>20</v>
      </c>
      <c r="B453" t="s">
        <v>471</v>
      </c>
      <c r="C453" s="4">
        <v>55.362637362637301</v>
      </c>
      <c r="D453" s="4">
        <v>54.980879120879102</v>
      </c>
      <c r="E453" s="4">
        <v>44.944175824175801</v>
      </c>
      <c r="F453" s="4">
        <v>91.332417582417506</v>
      </c>
      <c r="G453" s="4">
        <f t="shared" si="21"/>
        <v>191.25747252747243</v>
      </c>
      <c r="H453" s="4">
        <f t="shared" si="22"/>
        <v>3.4546308058753494</v>
      </c>
      <c r="I453" s="4">
        <f t="shared" si="23"/>
        <v>0.99310440651052079</v>
      </c>
    </row>
    <row r="454" spans="1:9" x14ac:dyDescent="0.2">
      <c r="A454" t="s">
        <v>20</v>
      </c>
      <c r="B454" t="s">
        <v>472</v>
      </c>
      <c r="C454" s="4">
        <v>53.494505494505397</v>
      </c>
      <c r="D454" s="4">
        <v>14.181318681318601</v>
      </c>
      <c r="E454" s="4">
        <v>37.554945054945001</v>
      </c>
      <c r="F454" s="4">
        <v>104.950549450549</v>
      </c>
      <c r="G454" s="4">
        <f t="shared" si="21"/>
        <v>156.6868131868126</v>
      </c>
      <c r="H454" s="4">
        <f t="shared" si="22"/>
        <v>2.9290262941659764</v>
      </c>
      <c r="I454" s="4">
        <f t="shared" si="23"/>
        <v>0.26509860312243116</v>
      </c>
    </row>
    <row r="455" spans="1:9" x14ac:dyDescent="0.2">
      <c r="A455" t="s">
        <v>20</v>
      </c>
      <c r="B455" t="s">
        <v>473</v>
      </c>
      <c r="C455" s="4">
        <v>28.076923076922998</v>
      </c>
      <c r="D455" s="4">
        <v>3.6620879120879102</v>
      </c>
      <c r="E455" s="4">
        <v>29.362637362637301</v>
      </c>
      <c r="F455" s="4">
        <v>50.092857142857099</v>
      </c>
      <c r="G455" s="4">
        <f t="shared" si="21"/>
        <v>83.117582417582312</v>
      </c>
      <c r="H455" s="4">
        <f t="shared" si="22"/>
        <v>2.9603522504892412</v>
      </c>
      <c r="I455" s="4">
        <f t="shared" si="23"/>
        <v>0.13043052837573416</v>
      </c>
    </row>
    <row r="456" spans="1:9" x14ac:dyDescent="0.2">
      <c r="A456" t="s">
        <v>20</v>
      </c>
      <c r="B456" t="s">
        <v>474</v>
      </c>
      <c r="C456" s="4">
        <v>65.549450549450498</v>
      </c>
      <c r="D456" s="4">
        <v>10.3186813186813</v>
      </c>
      <c r="E456" s="4">
        <v>66.357142857142804</v>
      </c>
      <c r="F456" s="4">
        <v>101.49450549450501</v>
      </c>
      <c r="G456" s="4">
        <f t="shared" si="21"/>
        <v>178.17032967032912</v>
      </c>
      <c r="H456" s="4">
        <f t="shared" si="22"/>
        <v>2.7181056160938746</v>
      </c>
      <c r="I456" s="4">
        <f t="shared" si="23"/>
        <v>0.15741827326068719</v>
      </c>
    </row>
    <row r="457" spans="1:9" x14ac:dyDescent="0.2">
      <c r="A457" t="s">
        <v>20</v>
      </c>
      <c r="B457" t="s">
        <v>475</v>
      </c>
      <c r="C457" s="4">
        <v>55.703296703296701</v>
      </c>
      <c r="D457" s="4">
        <v>17.035714285714199</v>
      </c>
      <c r="E457" s="4">
        <v>36.370879120879103</v>
      </c>
      <c r="F457" s="4">
        <v>83.024725274725199</v>
      </c>
      <c r="G457" s="4">
        <f t="shared" si="21"/>
        <v>136.43131868131849</v>
      </c>
      <c r="H457" s="4">
        <f t="shared" si="22"/>
        <v>2.4492503452357433</v>
      </c>
      <c r="I457" s="4">
        <f t="shared" si="23"/>
        <v>0.30582955217991559</v>
      </c>
    </row>
    <row r="458" spans="1:9" x14ac:dyDescent="0.2">
      <c r="A458" t="s">
        <v>20</v>
      </c>
      <c r="B458" t="s">
        <v>476</v>
      </c>
      <c r="C458" s="4">
        <v>35.736263736263702</v>
      </c>
      <c r="D458" s="4">
        <v>12.4917582417582</v>
      </c>
      <c r="E458" s="4">
        <v>27.3131868131868</v>
      </c>
      <c r="F458" s="4">
        <v>56.401098901098898</v>
      </c>
      <c r="G458" s="4">
        <f t="shared" si="21"/>
        <v>96.206043956043899</v>
      </c>
      <c r="H458" s="4">
        <f t="shared" si="22"/>
        <v>2.6921125461254625</v>
      </c>
      <c r="I458" s="4">
        <f t="shared" si="23"/>
        <v>0.3495541205412046</v>
      </c>
    </row>
    <row r="459" spans="1:9" x14ac:dyDescent="0.2">
      <c r="A459" t="s">
        <v>20</v>
      </c>
      <c r="B459" t="s">
        <v>18</v>
      </c>
      <c r="C459" s="4">
        <v>95</v>
      </c>
      <c r="D459" s="4">
        <v>28.879120879120801</v>
      </c>
      <c r="E459" s="4">
        <v>0</v>
      </c>
      <c r="F459" s="4">
        <v>175.33516483516399</v>
      </c>
      <c r="G459" s="4">
        <f t="shared" si="21"/>
        <v>204.21428571428478</v>
      </c>
      <c r="H459" s="4">
        <f t="shared" si="22"/>
        <v>2.1496240601503662</v>
      </c>
      <c r="I459" s="4">
        <f t="shared" si="23"/>
        <v>0.30399074609600846</v>
      </c>
    </row>
    <row r="460" spans="1:9" x14ac:dyDescent="0.2">
      <c r="A460" t="s">
        <v>20</v>
      </c>
      <c r="B460" t="s">
        <v>477</v>
      </c>
      <c r="C460" s="4">
        <v>30.8351648351648</v>
      </c>
      <c r="D460" s="4">
        <v>13.618131868131799</v>
      </c>
      <c r="E460" s="4">
        <v>16.846153846153801</v>
      </c>
      <c r="F460" s="4">
        <v>31.093406593406499</v>
      </c>
      <c r="G460" s="4">
        <f t="shared" si="21"/>
        <v>61.557692307692101</v>
      </c>
      <c r="H460" s="4">
        <f t="shared" si="22"/>
        <v>1.9963471133285771</v>
      </c>
      <c r="I460" s="4">
        <f t="shared" si="23"/>
        <v>0.44164290805416789</v>
      </c>
    </row>
    <row r="461" spans="1:9" x14ac:dyDescent="0.2">
      <c r="A461" t="s">
        <v>20</v>
      </c>
      <c r="B461" t="s">
        <v>478</v>
      </c>
      <c r="C461" s="4">
        <v>15.1648351648351</v>
      </c>
      <c r="D461" s="4">
        <v>40.983516483516397</v>
      </c>
      <c r="E461" s="4">
        <v>20.271428571428501</v>
      </c>
      <c r="F461" s="4">
        <v>40.743956043955997</v>
      </c>
      <c r="G461" s="4">
        <f t="shared" si="21"/>
        <v>101.99890109890089</v>
      </c>
      <c r="H461" s="4">
        <f t="shared" si="22"/>
        <v>6.7260144927536381</v>
      </c>
      <c r="I461" s="4">
        <f t="shared" si="23"/>
        <v>2.7025362318840638</v>
      </c>
    </row>
    <row r="462" spans="1:9" x14ac:dyDescent="0.2">
      <c r="A462" t="s">
        <v>20</v>
      </c>
      <c r="B462" t="s">
        <v>479</v>
      </c>
      <c r="C462" s="4">
        <v>132.912087912087</v>
      </c>
      <c r="D462" s="4">
        <v>33.6647252747252</v>
      </c>
      <c r="E462" s="4">
        <v>189.480879120879</v>
      </c>
      <c r="F462" s="4">
        <v>215.59384615384599</v>
      </c>
      <c r="G462" s="4">
        <f t="shared" si="21"/>
        <v>438.73945054945023</v>
      </c>
      <c r="H462" s="4">
        <f t="shared" si="22"/>
        <v>3.300974782968189</v>
      </c>
      <c r="I462" s="4">
        <f t="shared" si="23"/>
        <v>0.2532856552294348</v>
      </c>
    </row>
    <row r="463" spans="1:9" x14ac:dyDescent="0.2">
      <c r="A463" t="s">
        <v>20</v>
      </c>
      <c r="B463" t="s">
        <v>480</v>
      </c>
      <c r="C463" s="4">
        <v>32.054945054945001</v>
      </c>
      <c r="D463" s="4">
        <v>0.26648351648351598</v>
      </c>
      <c r="E463" s="4">
        <v>42.557692307692299</v>
      </c>
      <c r="F463" s="4">
        <v>72.862637362637301</v>
      </c>
      <c r="G463" s="4">
        <f t="shared" si="21"/>
        <v>115.68681318681311</v>
      </c>
      <c r="H463" s="4">
        <f t="shared" si="22"/>
        <v>3.6090161124442957</v>
      </c>
      <c r="I463" s="4">
        <f t="shared" si="23"/>
        <v>8.313335618786423E-3</v>
      </c>
    </row>
    <row r="464" spans="1:9" x14ac:dyDescent="0.2">
      <c r="A464" t="s">
        <v>20</v>
      </c>
      <c r="B464" t="s">
        <v>481</v>
      </c>
      <c r="C464" s="4">
        <v>74.285714285714207</v>
      </c>
      <c r="D464" s="4">
        <v>52.706043956043899</v>
      </c>
      <c r="E464" s="4">
        <v>35.495824175824097</v>
      </c>
      <c r="F464" s="4">
        <v>130.40010989010901</v>
      </c>
      <c r="G464" s="4">
        <f t="shared" si="21"/>
        <v>218.601978021977</v>
      </c>
      <c r="H464" s="4">
        <f t="shared" si="22"/>
        <v>2.9427189349112322</v>
      </c>
      <c r="I464" s="4">
        <f t="shared" si="23"/>
        <v>0.70950443786982242</v>
      </c>
    </row>
    <row r="465" spans="1:9" x14ac:dyDescent="0.2">
      <c r="A465" t="s">
        <v>20</v>
      </c>
      <c r="B465" t="s">
        <v>482</v>
      </c>
      <c r="C465" s="4">
        <v>45.604395604395599</v>
      </c>
      <c r="D465" s="4">
        <v>22.936263736263701</v>
      </c>
      <c r="E465" s="4">
        <v>38.231318681318598</v>
      </c>
      <c r="F465" s="4">
        <v>68.432197802197805</v>
      </c>
      <c r="G465" s="4">
        <f t="shared" si="21"/>
        <v>129.59978021978009</v>
      </c>
      <c r="H465" s="4">
        <f t="shared" si="22"/>
        <v>2.8418265060240939</v>
      </c>
      <c r="I465" s="4">
        <f t="shared" si="23"/>
        <v>0.50293975903614385</v>
      </c>
    </row>
    <row r="466" spans="1:9" x14ac:dyDescent="0.2">
      <c r="A466" t="s">
        <v>20</v>
      </c>
      <c r="B466" t="s">
        <v>483</v>
      </c>
      <c r="C466" s="4">
        <v>57.450549450549403</v>
      </c>
      <c r="D466" s="4">
        <v>22.439560439560399</v>
      </c>
      <c r="E466" s="4">
        <v>34.9884615384615</v>
      </c>
      <c r="F466" s="4">
        <v>97.373626373626294</v>
      </c>
      <c r="G466" s="4">
        <f t="shared" si="21"/>
        <v>154.8016483516482</v>
      </c>
      <c r="H466" s="4">
        <f t="shared" si="22"/>
        <v>2.6945198928844678</v>
      </c>
      <c r="I466" s="4">
        <f t="shared" si="23"/>
        <v>0.39058913542463619</v>
      </c>
    </row>
    <row r="467" spans="1:9" x14ac:dyDescent="0.2">
      <c r="A467" t="s">
        <v>20</v>
      </c>
      <c r="B467" t="s">
        <v>484</v>
      </c>
      <c r="C467" s="4">
        <v>104.637362637362</v>
      </c>
      <c r="D467" s="4">
        <v>31.0686813186813</v>
      </c>
      <c r="E467" s="4">
        <v>86.717032967032907</v>
      </c>
      <c r="F467" s="4">
        <v>168.093406593406</v>
      </c>
      <c r="G467" s="4">
        <f t="shared" si="21"/>
        <v>285.87912087912019</v>
      </c>
      <c r="H467" s="4">
        <f t="shared" si="22"/>
        <v>2.732094097878607</v>
      </c>
      <c r="I467" s="4">
        <f t="shared" si="23"/>
        <v>0.29691766435622929</v>
      </c>
    </row>
  </sheetData>
  <autoFilter ref="A1:I467"/>
  <conditionalFormatting sqref="A1:I467">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IN</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2017-10-30T20:07:09Z</dcterms:modified>
</cp:coreProperties>
</file>