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FL" sheetId="46" r:id="rId2"/>
  </sheets>
  <definedNames>
    <definedName name="_xlnm._FilterDatabase" localSheetId="1" hidden="1">FL!$A$1:$I$638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38" i="46" l="1"/>
  <c r="G638" i="46"/>
  <c r="H638" i="46"/>
  <c r="I637" i="46"/>
  <c r="G637" i="46"/>
  <c r="H637" i="46"/>
  <c r="I636" i="46"/>
  <c r="G636" i="46"/>
  <c r="H636" i="46"/>
  <c r="I635" i="46"/>
  <c r="G635" i="46"/>
  <c r="H635" i="46"/>
  <c r="I634" i="46"/>
  <c r="G634" i="46"/>
  <c r="H634" i="46"/>
  <c r="I633" i="46"/>
  <c r="G633" i="46"/>
  <c r="H633" i="46"/>
  <c r="I632" i="46"/>
  <c r="G632" i="46"/>
  <c r="H632" i="46"/>
  <c r="I631" i="46"/>
  <c r="G631" i="46"/>
  <c r="H631" i="46"/>
  <c r="I630" i="46"/>
  <c r="G630" i="46"/>
  <c r="H630" i="46"/>
  <c r="I629" i="46"/>
  <c r="G629" i="46"/>
  <c r="H629" i="46"/>
  <c r="I628" i="46"/>
  <c r="G628" i="46"/>
  <c r="H628" i="46"/>
  <c r="I627" i="46"/>
  <c r="G627" i="46"/>
  <c r="H627" i="46"/>
  <c r="I626" i="46"/>
  <c r="G626" i="46"/>
  <c r="H626" i="46"/>
  <c r="I625" i="46"/>
  <c r="G625" i="46"/>
  <c r="H625" i="46"/>
  <c r="I624" i="46"/>
  <c r="G624" i="46"/>
  <c r="H624" i="46"/>
  <c r="I623" i="46"/>
  <c r="G623" i="46"/>
  <c r="H623" i="46"/>
  <c r="I622" i="46"/>
  <c r="G622" i="46"/>
  <c r="H622" i="46"/>
  <c r="I621" i="46"/>
  <c r="G621" i="46"/>
  <c r="H621" i="46"/>
  <c r="I620" i="46"/>
  <c r="G620" i="46"/>
  <c r="H620" i="46"/>
  <c r="I619" i="46"/>
  <c r="G619" i="46"/>
  <c r="H619" i="46"/>
  <c r="I618" i="46"/>
  <c r="G618" i="46"/>
  <c r="H618" i="46"/>
  <c r="I617" i="46"/>
  <c r="G617" i="46"/>
  <c r="H617" i="46"/>
  <c r="I616" i="46"/>
  <c r="G616" i="46"/>
  <c r="H616" i="46"/>
  <c r="I615" i="46"/>
  <c r="G615" i="46"/>
  <c r="H615" i="46"/>
  <c r="I614" i="46"/>
  <c r="G614" i="46"/>
  <c r="H614" i="46"/>
  <c r="I613" i="46"/>
  <c r="G613" i="46"/>
  <c r="H613" i="46"/>
  <c r="I612" i="46"/>
  <c r="G612" i="46"/>
  <c r="H612" i="46"/>
  <c r="I611" i="46"/>
  <c r="G611" i="46"/>
  <c r="H611" i="46"/>
  <c r="I610" i="46"/>
  <c r="G610" i="46"/>
  <c r="H610" i="46"/>
  <c r="I609" i="46"/>
  <c r="G609" i="46"/>
  <c r="H609" i="46"/>
  <c r="I608" i="46"/>
  <c r="G608" i="46"/>
  <c r="H608" i="46"/>
  <c r="I607" i="46"/>
  <c r="G607" i="46"/>
  <c r="H607" i="46"/>
  <c r="I606" i="46"/>
  <c r="G606" i="46"/>
  <c r="H606" i="46"/>
  <c r="I605" i="46"/>
  <c r="G605" i="46"/>
  <c r="H605" i="46"/>
  <c r="I604" i="46"/>
  <c r="G604" i="46"/>
  <c r="H604" i="46"/>
  <c r="I603" i="46"/>
  <c r="G603" i="46"/>
  <c r="H603" i="46"/>
  <c r="I602" i="46"/>
  <c r="G602" i="46"/>
  <c r="H602" i="46"/>
  <c r="I601" i="46"/>
  <c r="G601" i="46"/>
  <c r="H601" i="46"/>
  <c r="I600" i="46"/>
  <c r="G600" i="46"/>
  <c r="H600" i="46"/>
  <c r="I599" i="46"/>
  <c r="G599" i="46"/>
  <c r="H599" i="46"/>
  <c r="I598" i="46"/>
  <c r="G598" i="46"/>
  <c r="H598" i="46"/>
  <c r="I597" i="46"/>
  <c r="G597" i="46"/>
  <c r="H597" i="46"/>
  <c r="I596" i="46"/>
  <c r="G596" i="46"/>
  <c r="H596" i="46"/>
  <c r="I595" i="46"/>
  <c r="G595" i="46"/>
  <c r="H595" i="46"/>
  <c r="I594" i="46"/>
  <c r="G594" i="46"/>
  <c r="H594" i="46"/>
  <c r="I593" i="46"/>
  <c r="G593" i="46"/>
  <c r="H593" i="46"/>
  <c r="I592" i="46"/>
  <c r="G592" i="46"/>
  <c r="H592" i="46"/>
  <c r="I591" i="46"/>
  <c r="G591" i="46"/>
  <c r="H591" i="46"/>
  <c r="I590" i="46"/>
  <c r="G590" i="46"/>
  <c r="H590" i="46"/>
  <c r="I589" i="46"/>
  <c r="G589" i="46"/>
  <c r="H589" i="46"/>
  <c r="I588" i="46"/>
  <c r="G588" i="46"/>
  <c r="H588" i="46"/>
  <c r="I587" i="46"/>
  <c r="G587" i="46"/>
  <c r="H587" i="46"/>
  <c r="I586" i="46"/>
  <c r="G586" i="46"/>
  <c r="H586" i="46"/>
  <c r="I585" i="46"/>
  <c r="G585" i="46"/>
  <c r="H585" i="46"/>
  <c r="I584" i="46"/>
  <c r="G584" i="46"/>
  <c r="H584" i="46"/>
  <c r="I583" i="46"/>
  <c r="G583" i="46"/>
  <c r="H583" i="46"/>
  <c r="I582" i="46"/>
  <c r="G582" i="46"/>
  <c r="H582" i="46"/>
  <c r="I581" i="46"/>
  <c r="G581" i="46"/>
  <c r="H581" i="46"/>
  <c r="I580" i="46"/>
  <c r="G580" i="46"/>
  <c r="H580" i="46"/>
  <c r="I579" i="46"/>
  <c r="G579" i="46"/>
  <c r="H579" i="46"/>
  <c r="I578" i="46"/>
  <c r="G578" i="46"/>
  <c r="H578" i="46"/>
  <c r="I577" i="46"/>
  <c r="G577" i="46"/>
  <c r="H577" i="46"/>
  <c r="I576" i="46"/>
  <c r="G576" i="46"/>
  <c r="H576" i="46"/>
  <c r="I575" i="46"/>
  <c r="G575" i="46"/>
  <c r="H575" i="46"/>
  <c r="I574" i="46"/>
  <c r="G574" i="46"/>
  <c r="H574" i="46"/>
  <c r="I573" i="46"/>
  <c r="G573" i="46"/>
  <c r="H573" i="46"/>
  <c r="I572" i="46"/>
  <c r="G572" i="46"/>
  <c r="H572" i="46"/>
  <c r="I571" i="46"/>
  <c r="G571" i="46"/>
  <c r="H571" i="46"/>
  <c r="I570" i="46"/>
  <c r="G570" i="46"/>
  <c r="H570" i="46"/>
  <c r="I569" i="46"/>
  <c r="G569" i="46"/>
  <c r="H569" i="46"/>
  <c r="I568" i="46"/>
  <c r="G568" i="46"/>
  <c r="H568" i="46"/>
  <c r="I567" i="46"/>
  <c r="G567" i="46"/>
  <c r="H567" i="46"/>
  <c r="I566" i="46"/>
  <c r="G566" i="46"/>
  <c r="H566" i="46"/>
  <c r="I565" i="46"/>
  <c r="G565" i="46"/>
  <c r="H565" i="46"/>
  <c r="I564" i="46"/>
  <c r="G564" i="46"/>
  <c r="H564" i="46"/>
  <c r="I563" i="46"/>
  <c r="G563" i="46"/>
  <c r="H563" i="46"/>
  <c r="I562" i="46"/>
  <c r="G562" i="46"/>
  <c r="H562" i="46"/>
  <c r="I561" i="46"/>
  <c r="G561" i="46"/>
  <c r="H561" i="46"/>
  <c r="I560" i="46"/>
  <c r="G560" i="46"/>
  <c r="H560" i="46"/>
  <c r="I559" i="46"/>
  <c r="G559" i="46"/>
  <c r="H559" i="46"/>
  <c r="I558" i="46"/>
  <c r="G558" i="46"/>
  <c r="H558" i="46"/>
  <c r="I557" i="46"/>
  <c r="G557" i="46"/>
  <c r="H557" i="46"/>
  <c r="I556" i="46"/>
  <c r="G556" i="46"/>
  <c r="H556" i="46"/>
  <c r="I555" i="46"/>
  <c r="G555" i="46"/>
  <c r="H555" i="46"/>
  <c r="I554" i="46"/>
  <c r="G554" i="46"/>
  <c r="H554" i="46"/>
  <c r="I553" i="46"/>
  <c r="G553" i="46"/>
  <c r="H553" i="46"/>
  <c r="I552" i="46"/>
  <c r="G552" i="46"/>
  <c r="H552" i="46"/>
  <c r="I551" i="46"/>
  <c r="G551" i="46"/>
  <c r="H551" i="46"/>
  <c r="I550" i="46"/>
  <c r="G550" i="46"/>
  <c r="H550" i="46"/>
  <c r="I549" i="46"/>
  <c r="G549" i="46"/>
  <c r="H549" i="46"/>
  <c r="I548" i="46"/>
  <c r="G548" i="46"/>
  <c r="H548" i="46"/>
  <c r="I547" i="46"/>
  <c r="G547" i="46"/>
  <c r="H547" i="46"/>
  <c r="I546" i="46"/>
  <c r="G546" i="46"/>
  <c r="H546" i="46"/>
  <c r="I545" i="46"/>
  <c r="G545" i="46"/>
  <c r="H545" i="46"/>
  <c r="I544" i="46"/>
  <c r="G544" i="46"/>
  <c r="H544" i="46"/>
  <c r="I543" i="46"/>
  <c r="G543" i="46"/>
  <c r="H543" i="46"/>
  <c r="I542" i="46"/>
  <c r="G542" i="46"/>
  <c r="H542" i="46"/>
  <c r="I541" i="46"/>
  <c r="G541" i="46"/>
  <c r="H541" i="46"/>
  <c r="I540" i="46"/>
  <c r="G540" i="46"/>
  <c r="H540" i="46"/>
  <c r="I539" i="46"/>
  <c r="G539" i="46"/>
  <c r="H539" i="46"/>
  <c r="I538" i="46"/>
  <c r="G538" i="46"/>
  <c r="H538" i="46"/>
  <c r="I537" i="46"/>
  <c r="G537" i="46"/>
  <c r="H537" i="46"/>
  <c r="I536" i="46"/>
  <c r="G536" i="46"/>
  <c r="H536" i="46"/>
  <c r="I535" i="46"/>
  <c r="G535" i="46"/>
  <c r="H535" i="46"/>
  <c r="I534" i="46"/>
  <c r="G534" i="46"/>
  <c r="H534" i="46"/>
  <c r="I533" i="46"/>
  <c r="G533" i="46"/>
  <c r="H533" i="46"/>
  <c r="I532" i="46"/>
  <c r="G532" i="46"/>
  <c r="H532" i="46"/>
  <c r="I531" i="46"/>
  <c r="G531" i="46"/>
  <c r="H531" i="46"/>
  <c r="I530" i="46"/>
  <c r="G530" i="46"/>
  <c r="H530" i="46"/>
  <c r="I529" i="46"/>
  <c r="G529" i="46"/>
  <c r="H529" i="46"/>
  <c r="I528" i="46"/>
  <c r="G528" i="46"/>
  <c r="H528" i="46"/>
  <c r="I527" i="46"/>
  <c r="G527" i="46"/>
  <c r="H527" i="46"/>
  <c r="I526" i="46"/>
  <c r="G526" i="46"/>
  <c r="H526" i="46"/>
  <c r="I525" i="46"/>
  <c r="G525" i="46"/>
  <c r="H525" i="46"/>
  <c r="I524" i="46"/>
  <c r="G524" i="46"/>
  <c r="H524" i="46"/>
  <c r="I523" i="46"/>
  <c r="G523" i="46"/>
  <c r="H523" i="46"/>
  <c r="I522" i="46"/>
  <c r="G522" i="46"/>
  <c r="H522" i="46"/>
  <c r="I521" i="46"/>
  <c r="G521" i="46"/>
  <c r="H521" i="46"/>
  <c r="I520" i="46"/>
  <c r="G520" i="46"/>
  <c r="H520" i="46"/>
  <c r="I519" i="46"/>
  <c r="G519" i="46"/>
  <c r="H519" i="46"/>
  <c r="I518" i="46"/>
  <c r="G518" i="46"/>
  <c r="H518" i="46"/>
  <c r="I517" i="46"/>
  <c r="G517" i="46"/>
  <c r="H517" i="46"/>
  <c r="I516" i="46"/>
  <c r="G516" i="46"/>
  <c r="H516" i="46"/>
  <c r="I515" i="46"/>
  <c r="G515" i="46"/>
  <c r="H515" i="46"/>
  <c r="I514" i="46"/>
  <c r="G514" i="46"/>
  <c r="H514" i="46"/>
  <c r="I513" i="46"/>
  <c r="G513" i="46"/>
  <c r="H513" i="46"/>
  <c r="I512" i="46"/>
  <c r="G512" i="46"/>
  <c r="H512" i="46"/>
  <c r="I511" i="46"/>
  <c r="G511" i="46"/>
  <c r="H511" i="46"/>
  <c r="I510" i="46"/>
  <c r="G510" i="46"/>
  <c r="H510" i="46"/>
  <c r="I509" i="46"/>
  <c r="G509" i="46"/>
  <c r="H509" i="46"/>
  <c r="I508" i="46"/>
  <c r="G508" i="46"/>
  <c r="H508" i="46"/>
  <c r="I507" i="46"/>
  <c r="G507" i="46"/>
  <c r="H507" i="46"/>
  <c r="I506" i="46"/>
  <c r="G506" i="46"/>
  <c r="H506" i="46"/>
  <c r="I505" i="46"/>
  <c r="G505" i="46"/>
  <c r="H505" i="46"/>
  <c r="I504" i="46"/>
  <c r="G504" i="46"/>
  <c r="H504" i="46"/>
  <c r="I503" i="46"/>
  <c r="G503" i="46"/>
  <c r="H503" i="46"/>
  <c r="I502" i="46"/>
  <c r="G502" i="46"/>
  <c r="H502" i="46"/>
  <c r="I501" i="46"/>
  <c r="G501" i="46"/>
  <c r="H501" i="46"/>
  <c r="I500" i="46"/>
  <c r="G500" i="46"/>
  <c r="H500" i="46"/>
  <c r="I499" i="46"/>
  <c r="G499" i="46"/>
  <c r="H499" i="46"/>
  <c r="I498" i="46"/>
  <c r="G498" i="46"/>
  <c r="H498" i="46"/>
  <c r="I497" i="46"/>
  <c r="G497" i="46"/>
  <c r="H497" i="46"/>
  <c r="I496" i="46"/>
  <c r="G496" i="46"/>
  <c r="H496" i="46"/>
  <c r="I495" i="46"/>
  <c r="G495" i="46"/>
  <c r="H495" i="46"/>
  <c r="I494" i="46"/>
  <c r="G494" i="46"/>
  <c r="H494" i="46"/>
  <c r="I493" i="46"/>
  <c r="G493" i="46"/>
  <c r="H493" i="46"/>
  <c r="I492" i="46"/>
  <c r="G492" i="46"/>
  <c r="H492" i="46"/>
  <c r="I491" i="46"/>
  <c r="G491" i="46"/>
  <c r="H491" i="46"/>
  <c r="I490" i="46"/>
  <c r="G490" i="46"/>
  <c r="H490" i="46"/>
  <c r="I489" i="46"/>
  <c r="G489" i="46"/>
  <c r="H489" i="46"/>
  <c r="I488" i="46"/>
  <c r="G488" i="46"/>
  <c r="H488" i="46"/>
  <c r="I487" i="46"/>
  <c r="G487" i="46"/>
  <c r="H487" i="46"/>
  <c r="I486" i="46"/>
  <c r="G486" i="46"/>
  <c r="H486" i="46"/>
  <c r="I485" i="46"/>
  <c r="G485" i="46"/>
  <c r="H485" i="46"/>
  <c r="I484" i="46"/>
  <c r="G484" i="46"/>
  <c r="H484" i="46"/>
  <c r="I483" i="46"/>
  <c r="G483" i="46"/>
  <c r="H483" i="46"/>
  <c r="I482" i="46"/>
  <c r="G482" i="46"/>
  <c r="H482" i="46"/>
  <c r="I481" i="46"/>
  <c r="G481" i="46"/>
  <c r="H481" i="46"/>
  <c r="I480" i="46"/>
  <c r="G480" i="46"/>
  <c r="H480" i="46"/>
  <c r="I479" i="46"/>
  <c r="G479" i="46"/>
  <c r="H479" i="46"/>
  <c r="I478" i="46"/>
  <c r="G478" i="46"/>
  <c r="H478" i="46"/>
  <c r="I477" i="46"/>
  <c r="G477" i="46"/>
  <c r="H477" i="46"/>
  <c r="I476" i="46"/>
  <c r="G476" i="46"/>
  <c r="H476" i="46"/>
  <c r="I475" i="46"/>
  <c r="G475" i="46"/>
  <c r="H475" i="46"/>
  <c r="I474" i="46"/>
  <c r="G474" i="46"/>
  <c r="H474" i="46"/>
  <c r="I473" i="46"/>
  <c r="G473" i="46"/>
  <c r="H473" i="46"/>
  <c r="I472" i="46"/>
  <c r="G472" i="46"/>
  <c r="H472" i="46"/>
  <c r="I471" i="46"/>
  <c r="G471" i="46"/>
  <c r="H471" i="46"/>
  <c r="I470" i="46"/>
  <c r="G470" i="46"/>
  <c r="H470" i="46"/>
  <c r="I469" i="46"/>
  <c r="G469" i="46"/>
  <c r="H469" i="46"/>
  <c r="I468" i="46"/>
  <c r="G468" i="46"/>
  <c r="H468" i="46"/>
  <c r="I467" i="46"/>
  <c r="G467" i="46"/>
  <c r="H467" i="46"/>
  <c r="I466" i="46"/>
  <c r="G466" i="46"/>
  <c r="H466" i="46"/>
  <c r="I465" i="46"/>
  <c r="G465" i="46"/>
  <c r="H465" i="46"/>
  <c r="I464" i="46"/>
  <c r="G464" i="46"/>
  <c r="H464" i="46"/>
  <c r="I463" i="46"/>
  <c r="G463" i="46"/>
  <c r="H463" i="46"/>
  <c r="I462" i="46"/>
  <c r="G462" i="46"/>
  <c r="H462" i="46"/>
  <c r="I461" i="46"/>
  <c r="G461" i="46"/>
  <c r="H461" i="46"/>
  <c r="I460" i="46"/>
  <c r="G460" i="46"/>
  <c r="H460" i="46"/>
  <c r="I459" i="46"/>
  <c r="G459" i="46"/>
  <c r="H459" i="46"/>
  <c r="I458" i="46"/>
  <c r="G458" i="46"/>
  <c r="H458" i="46"/>
  <c r="I457" i="46"/>
  <c r="G457" i="46"/>
  <c r="H457" i="46"/>
  <c r="I456" i="46"/>
  <c r="G456" i="46"/>
  <c r="H456" i="46"/>
  <c r="I455" i="46"/>
  <c r="G455" i="46"/>
  <c r="H455" i="46"/>
  <c r="I454" i="46"/>
  <c r="G454" i="46"/>
  <c r="H454" i="46"/>
  <c r="I453" i="46"/>
  <c r="G453" i="46"/>
  <c r="H453" i="46"/>
  <c r="I452" i="46"/>
  <c r="G452" i="46"/>
  <c r="H452" i="46"/>
  <c r="I451" i="46"/>
  <c r="G451" i="46"/>
  <c r="H451" i="46"/>
  <c r="I450" i="46"/>
  <c r="G450" i="46"/>
  <c r="H450" i="46"/>
  <c r="I449" i="46"/>
  <c r="G449" i="46"/>
  <c r="H449" i="46"/>
  <c r="I448" i="46"/>
  <c r="G448" i="46"/>
  <c r="H448" i="46"/>
  <c r="I447" i="46"/>
  <c r="G447" i="46"/>
  <c r="H447" i="46"/>
  <c r="I446" i="46"/>
  <c r="G446" i="46"/>
  <c r="H446" i="46"/>
  <c r="I445" i="46"/>
  <c r="G445" i="46"/>
  <c r="H445" i="46"/>
  <c r="I444" i="46"/>
  <c r="G444" i="46"/>
  <c r="H444" i="46"/>
  <c r="I443" i="46"/>
  <c r="G443" i="46"/>
  <c r="H443" i="46"/>
  <c r="I442" i="46"/>
  <c r="G442" i="46"/>
  <c r="H442" i="46"/>
  <c r="I441" i="46"/>
  <c r="G441" i="46"/>
  <c r="H441" i="46"/>
  <c r="I440" i="46"/>
  <c r="G440" i="46"/>
  <c r="H440" i="46"/>
  <c r="I439" i="46"/>
  <c r="G439" i="46"/>
  <c r="H439" i="46"/>
  <c r="I438" i="46"/>
  <c r="G438" i="46"/>
  <c r="H438" i="46"/>
  <c r="I437" i="46"/>
  <c r="G437" i="46"/>
  <c r="H437" i="46"/>
  <c r="I436" i="46"/>
  <c r="G436" i="46"/>
  <c r="H436" i="46"/>
  <c r="I435" i="46"/>
  <c r="G435" i="46"/>
  <c r="H435" i="46"/>
  <c r="I434" i="46"/>
  <c r="G434" i="46"/>
  <c r="H434" i="46"/>
  <c r="I433" i="46"/>
  <c r="G433" i="46"/>
  <c r="H433" i="46"/>
  <c r="I432" i="46"/>
  <c r="G432" i="46"/>
  <c r="H432" i="46"/>
  <c r="I431" i="46"/>
  <c r="G431" i="46"/>
  <c r="H431" i="46"/>
  <c r="I430" i="46"/>
  <c r="G430" i="46"/>
  <c r="H430" i="46"/>
  <c r="I429" i="46"/>
  <c r="G429" i="46"/>
  <c r="H429" i="46"/>
  <c r="I428" i="46"/>
  <c r="G428" i="46"/>
  <c r="H428" i="46"/>
  <c r="I427" i="46"/>
  <c r="G427" i="46"/>
  <c r="H427" i="46"/>
  <c r="I426" i="46"/>
  <c r="G426" i="46"/>
  <c r="H426" i="46"/>
  <c r="I425" i="46"/>
  <c r="G425" i="46"/>
  <c r="H425" i="46"/>
  <c r="I424" i="46"/>
  <c r="G424" i="46"/>
  <c r="H424" i="46"/>
  <c r="I423" i="46"/>
  <c r="G423" i="46"/>
  <c r="H423" i="46"/>
  <c r="I422" i="46"/>
  <c r="G422" i="46"/>
  <c r="H422" i="46"/>
  <c r="I421" i="46"/>
  <c r="G421" i="46"/>
  <c r="H421" i="46"/>
  <c r="I420" i="46"/>
  <c r="G420" i="46"/>
  <c r="H420" i="46"/>
  <c r="I419" i="46"/>
  <c r="G419" i="46"/>
  <c r="H419" i="46"/>
  <c r="I418" i="46"/>
  <c r="G418" i="46"/>
  <c r="H418" i="46"/>
  <c r="I417" i="46"/>
  <c r="G417" i="46"/>
  <c r="H417" i="46"/>
  <c r="I416" i="46"/>
  <c r="G416" i="46"/>
  <c r="H416" i="46"/>
  <c r="I415" i="46"/>
  <c r="G415" i="46"/>
  <c r="H415" i="46"/>
  <c r="I414" i="46"/>
  <c r="G414" i="46"/>
  <c r="H414" i="46"/>
  <c r="I413" i="46"/>
  <c r="G413" i="46"/>
  <c r="H413" i="46"/>
  <c r="I412" i="46"/>
  <c r="G412" i="46"/>
  <c r="H412" i="46"/>
  <c r="I411" i="46"/>
  <c r="G411" i="46"/>
  <c r="H411" i="46"/>
  <c r="I410" i="46"/>
  <c r="G410" i="46"/>
  <c r="H410" i="46"/>
  <c r="I409" i="46"/>
  <c r="G409" i="46"/>
  <c r="H409" i="46"/>
  <c r="I408" i="46"/>
  <c r="G408" i="46"/>
  <c r="H408" i="46"/>
  <c r="I407" i="46"/>
  <c r="G407" i="46"/>
  <c r="H407" i="46"/>
  <c r="I406" i="46"/>
  <c r="G406" i="46"/>
  <c r="H406" i="46"/>
  <c r="I405" i="46"/>
  <c r="G405" i="46"/>
  <c r="H405" i="46"/>
  <c r="I404" i="46"/>
  <c r="G404" i="46"/>
  <c r="H404" i="46"/>
  <c r="I403" i="46"/>
  <c r="G403" i="46"/>
  <c r="H403" i="46"/>
  <c r="I402" i="46"/>
  <c r="G402" i="46"/>
  <c r="H402" i="46"/>
  <c r="I401" i="46"/>
  <c r="G401" i="46"/>
  <c r="H401" i="46"/>
  <c r="I400" i="46"/>
  <c r="G400" i="46"/>
  <c r="H400" i="46"/>
  <c r="I399" i="46"/>
  <c r="G399" i="46"/>
  <c r="H399" i="46"/>
  <c r="I398" i="46"/>
  <c r="G398" i="46"/>
  <c r="H398" i="46"/>
  <c r="I397" i="46"/>
  <c r="G397" i="46"/>
  <c r="H397" i="46"/>
  <c r="I396" i="46"/>
  <c r="G396" i="46"/>
  <c r="H396" i="46"/>
  <c r="I395" i="46"/>
  <c r="G395" i="46"/>
  <c r="H395" i="46"/>
  <c r="I394" i="46"/>
  <c r="G394" i="46"/>
  <c r="H394" i="46"/>
  <c r="I393" i="46"/>
  <c r="G393" i="46"/>
  <c r="H393" i="46"/>
  <c r="I392" i="46"/>
  <c r="G392" i="46"/>
  <c r="H392" i="46"/>
  <c r="I391" i="46"/>
  <c r="G391" i="46"/>
  <c r="H391" i="46"/>
  <c r="I390" i="46"/>
  <c r="G390" i="46"/>
  <c r="H390" i="46"/>
  <c r="I389" i="46"/>
  <c r="G389" i="46"/>
  <c r="H389" i="46"/>
  <c r="I388" i="46"/>
  <c r="G388" i="46"/>
  <c r="H388" i="46"/>
  <c r="I387" i="46"/>
  <c r="G387" i="46"/>
  <c r="H387" i="46"/>
  <c r="I386" i="46"/>
  <c r="G386" i="46"/>
  <c r="H386" i="46"/>
  <c r="I385" i="46"/>
  <c r="G385" i="46"/>
  <c r="H385" i="46"/>
  <c r="I384" i="46"/>
  <c r="G384" i="46"/>
  <c r="H384" i="46"/>
  <c r="I383" i="46"/>
  <c r="G383" i="46"/>
  <c r="H383" i="46"/>
  <c r="I382" i="46"/>
  <c r="G382" i="46"/>
  <c r="H382" i="46"/>
  <c r="I381" i="46"/>
  <c r="G381" i="46"/>
  <c r="H381" i="46"/>
  <c r="I380" i="46"/>
  <c r="G380" i="46"/>
  <c r="H380" i="46"/>
  <c r="I379" i="46"/>
  <c r="G379" i="46"/>
  <c r="H379" i="46"/>
  <c r="I378" i="46"/>
  <c r="G378" i="46"/>
  <c r="H378" i="46"/>
  <c r="I377" i="46"/>
  <c r="G377" i="46"/>
  <c r="H377" i="46"/>
  <c r="I376" i="46"/>
  <c r="G376" i="46"/>
  <c r="H376" i="46"/>
  <c r="I375" i="46"/>
  <c r="G375" i="46"/>
  <c r="H375" i="46"/>
  <c r="I374" i="46"/>
  <c r="G374" i="46"/>
  <c r="H374" i="46"/>
  <c r="I373" i="46"/>
  <c r="G373" i="46"/>
  <c r="H373" i="46"/>
  <c r="I372" i="46"/>
  <c r="G372" i="46"/>
  <c r="H372" i="46"/>
  <c r="I371" i="46"/>
  <c r="G371" i="46"/>
  <c r="H371" i="46"/>
  <c r="I370" i="46"/>
  <c r="G370" i="46"/>
  <c r="H370" i="46"/>
  <c r="I369" i="46"/>
  <c r="G369" i="46"/>
  <c r="H369" i="46"/>
  <c r="I368" i="46"/>
  <c r="G368" i="46"/>
  <c r="H368" i="46"/>
  <c r="I367" i="46"/>
  <c r="G367" i="46"/>
  <c r="H367" i="46"/>
  <c r="I366" i="46"/>
  <c r="G366" i="46"/>
  <c r="H366" i="46"/>
  <c r="I365" i="46"/>
  <c r="G365" i="46"/>
  <c r="H365" i="46"/>
  <c r="I364" i="46"/>
  <c r="G364" i="46"/>
  <c r="H364" i="46"/>
  <c r="I363" i="46"/>
  <c r="G363" i="46"/>
  <c r="H363" i="46"/>
  <c r="I362" i="46"/>
  <c r="G362" i="46"/>
  <c r="H362" i="46"/>
  <c r="I361" i="46"/>
  <c r="G361" i="46"/>
  <c r="H361" i="46"/>
  <c r="I360" i="46"/>
  <c r="G360" i="46"/>
  <c r="H360" i="46"/>
  <c r="I359" i="46"/>
  <c r="G359" i="46"/>
  <c r="H359" i="46"/>
  <c r="I358" i="46"/>
  <c r="G358" i="46"/>
  <c r="H358" i="46"/>
  <c r="I357" i="46"/>
  <c r="G357" i="46"/>
  <c r="H357" i="46"/>
  <c r="I356" i="46"/>
  <c r="G356" i="46"/>
  <c r="H356" i="46"/>
  <c r="I355" i="46"/>
  <c r="G355" i="46"/>
  <c r="H355" i="46"/>
  <c r="I354" i="46"/>
  <c r="G354" i="46"/>
  <c r="H354" i="46"/>
  <c r="I353" i="46"/>
  <c r="G353" i="46"/>
  <c r="H353" i="46"/>
  <c r="I352" i="46"/>
  <c r="G352" i="46"/>
  <c r="H352" i="46"/>
  <c r="I351" i="46"/>
  <c r="G351" i="46"/>
  <c r="H351" i="46"/>
  <c r="I350" i="46"/>
  <c r="G350" i="46"/>
  <c r="H350" i="46"/>
  <c r="I349" i="46"/>
  <c r="G349" i="46"/>
  <c r="H349" i="46"/>
  <c r="I348" i="46"/>
  <c r="G348" i="46"/>
  <c r="H348" i="46"/>
  <c r="I347" i="46"/>
  <c r="G347" i="46"/>
  <c r="H347" i="46"/>
  <c r="I346" i="46"/>
  <c r="G346" i="46"/>
  <c r="H346" i="46"/>
  <c r="I345" i="46"/>
  <c r="G345" i="46"/>
  <c r="H345" i="46"/>
  <c r="I344" i="46"/>
  <c r="G344" i="46"/>
  <c r="H344" i="46"/>
  <c r="I343" i="46"/>
  <c r="G343" i="46"/>
  <c r="H343" i="46"/>
  <c r="I342" i="46"/>
  <c r="G342" i="46"/>
  <c r="H342" i="46"/>
  <c r="I341" i="46"/>
  <c r="G341" i="46"/>
  <c r="H341" i="46"/>
  <c r="I340" i="46"/>
  <c r="G340" i="46"/>
  <c r="H340" i="46"/>
  <c r="I339" i="46"/>
  <c r="G339" i="46"/>
  <c r="H339" i="46"/>
  <c r="I338" i="46"/>
  <c r="G338" i="46"/>
  <c r="H338" i="46"/>
  <c r="I337" i="46"/>
  <c r="G337" i="46"/>
  <c r="H337" i="46"/>
  <c r="I336" i="46"/>
  <c r="G336" i="46"/>
  <c r="H336" i="46"/>
  <c r="I335" i="46"/>
  <c r="G335" i="46"/>
  <c r="H335" i="46"/>
  <c r="I334" i="46"/>
  <c r="G334" i="46"/>
  <c r="H334" i="46"/>
  <c r="I333" i="46"/>
  <c r="G333" i="46"/>
  <c r="H333" i="46"/>
  <c r="I332" i="46"/>
  <c r="G332" i="46"/>
  <c r="H332" i="46"/>
  <c r="I331" i="46"/>
  <c r="G331" i="46"/>
  <c r="H331" i="46"/>
  <c r="I330" i="46"/>
  <c r="G330" i="46"/>
  <c r="H330" i="46"/>
  <c r="I329" i="46"/>
  <c r="G329" i="46"/>
  <c r="H329" i="46"/>
  <c r="I328" i="46"/>
  <c r="G328" i="46"/>
  <c r="H328" i="46"/>
  <c r="I327" i="46"/>
  <c r="G327" i="46"/>
  <c r="H327" i="46"/>
  <c r="I326" i="46"/>
  <c r="G326" i="46"/>
  <c r="H326" i="46"/>
  <c r="I325" i="46"/>
  <c r="G325" i="46"/>
  <c r="H325" i="46"/>
  <c r="I324" i="46"/>
  <c r="G324" i="46"/>
  <c r="H324" i="46"/>
  <c r="I323" i="46"/>
  <c r="G323" i="46"/>
  <c r="H323" i="46"/>
  <c r="I322" i="46"/>
  <c r="G322" i="46"/>
  <c r="H322" i="46"/>
  <c r="I321" i="46"/>
  <c r="G321" i="46"/>
  <c r="H321" i="46"/>
  <c r="I320" i="46"/>
  <c r="G320" i="46"/>
  <c r="H320" i="46"/>
  <c r="I319" i="46"/>
  <c r="G319" i="46"/>
  <c r="H319" i="46"/>
  <c r="I318" i="46"/>
  <c r="G318" i="46"/>
  <c r="H318" i="46"/>
  <c r="I317" i="46"/>
  <c r="G317" i="46"/>
  <c r="H317" i="46"/>
  <c r="I316" i="46"/>
  <c r="G316" i="46"/>
  <c r="H316" i="46"/>
  <c r="I315" i="46"/>
  <c r="G315" i="46"/>
  <c r="H315" i="46"/>
  <c r="I314" i="46"/>
  <c r="G314" i="46"/>
  <c r="H314" i="46"/>
  <c r="I313" i="46"/>
  <c r="G313" i="46"/>
  <c r="H313" i="46"/>
  <c r="I312" i="46"/>
  <c r="G312" i="46"/>
  <c r="H312" i="46"/>
  <c r="I311" i="46"/>
  <c r="G311" i="46"/>
  <c r="H311" i="46"/>
  <c r="I310" i="46"/>
  <c r="G310" i="46"/>
  <c r="H310" i="46"/>
  <c r="I309" i="46"/>
  <c r="G309" i="46"/>
  <c r="H309" i="46"/>
  <c r="I308" i="46"/>
  <c r="G308" i="46"/>
  <c r="H308" i="46"/>
  <c r="I307" i="46"/>
  <c r="G307" i="46"/>
  <c r="H307" i="46"/>
  <c r="I306" i="46"/>
  <c r="G306" i="46"/>
  <c r="H306" i="46"/>
  <c r="I305" i="46"/>
  <c r="G305" i="46"/>
  <c r="H305" i="46"/>
  <c r="I304" i="46"/>
  <c r="G304" i="46"/>
  <c r="H304" i="46"/>
  <c r="I303" i="46"/>
  <c r="G303" i="46"/>
  <c r="H303" i="46"/>
  <c r="I302" i="46"/>
  <c r="G302" i="46"/>
  <c r="H302" i="46"/>
  <c r="I301" i="46"/>
  <c r="G301" i="46"/>
  <c r="H301" i="46"/>
  <c r="I300" i="46"/>
  <c r="G300" i="46"/>
  <c r="H300" i="46"/>
  <c r="I299" i="46"/>
  <c r="G299" i="46"/>
  <c r="H299" i="46"/>
  <c r="I298" i="46"/>
  <c r="G298" i="46"/>
  <c r="H298" i="46"/>
  <c r="I297" i="46"/>
  <c r="G297" i="46"/>
  <c r="H297" i="46"/>
  <c r="I296" i="46"/>
  <c r="G296" i="46"/>
  <c r="H296" i="46"/>
  <c r="I295" i="46"/>
  <c r="G295" i="46"/>
  <c r="H295" i="46"/>
  <c r="I294" i="46"/>
  <c r="G294" i="46"/>
  <c r="H294" i="46"/>
  <c r="I293" i="46"/>
  <c r="G293" i="46"/>
  <c r="H293" i="46"/>
  <c r="I292" i="46"/>
  <c r="G292" i="46"/>
  <c r="H292" i="46"/>
  <c r="I291" i="46"/>
  <c r="G291" i="46"/>
  <c r="H291" i="46"/>
  <c r="I290" i="46"/>
  <c r="G290" i="46"/>
  <c r="H290" i="46"/>
  <c r="I289" i="46"/>
  <c r="G289" i="46"/>
  <c r="H289" i="46"/>
  <c r="I288" i="46"/>
  <c r="G288" i="46"/>
  <c r="H288" i="46"/>
  <c r="I287" i="46"/>
  <c r="G287" i="46"/>
  <c r="H287" i="46"/>
  <c r="I286" i="46"/>
  <c r="G286" i="46"/>
  <c r="H286" i="46"/>
  <c r="I285" i="46"/>
  <c r="G285" i="46"/>
  <c r="H285" i="46"/>
  <c r="I284" i="46"/>
  <c r="G284" i="46"/>
  <c r="H284" i="46"/>
  <c r="I283" i="46"/>
  <c r="G283" i="46"/>
  <c r="H283" i="46"/>
  <c r="I282" i="46"/>
  <c r="G282" i="46"/>
  <c r="H282" i="46"/>
  <c r="I281" i="46"/>
  <c r="G281" i="46"/>
  <c r="H281" i="46"/>
  <c r="I280" i="46"/>
  <c r="G280" i="46"/>
  <c r="H280" i="46"/>
  <c r="I279" i="46"/>
  <c r="G279" i="46"/>
  <c r="H279" i="46"/>
  <c r="I278" i="46"/>
  <c r="G278" i="46"/>
  <c r="H278" i="46"/>
  <c r="I277" i="46"/>
  <c r="G277" i="46"/>
  <c r="H277" i="46"/>
  <c r="I276" i="46"/>
  <c r="G276" i="46"/>
  <c r="H276" i="46"/>
  <c r="I275" i="46"/>
  <c r="G275" i="46"/>
  <c r="H275" i="46"/>
  <c r="I274" i="46"/>
  <c r="G274" i="46"/>
  <c r="H274" i="46"/>
  <c r="I273" i="46"/>
  <c r="G273" i="46"/>
  <c r="H273" i="46"/>
  <c r="I272" i="46"/>
  <c r="G272" i="46"/>
  <c r="H272" i="46"/>
  <c r="I271" i="46"/>
  <c r="G271" i="46"/>
  <c r="H271" i="46"/>
  <c r="I270" i="46"/>
  <c r="G270" i="46"/>
  <c r="H270" i="46"/>
  <c r="I269" i="46"/>
  <c r="G269" i="46"/>
  <c r="H269" i="46"/>
  <c r="I268" i="46"/>
  <c r="G268" i="46"/>
  <c r="H268" i="46"/>
  <c r="I267" i="46"/>
  <c r="G267" i="46"/>
  <c r="H267" i="46"/>
  <c r="I266" i="46"/>
  <c r="G266" i="46"/>
  <c r="H266" i="46"/>
  <c r="I265" i="46"/>
  <c r="G265" i="46"/>
  <c r="H265" i="46"/>
  <c r="I264" i="46"/>
  <c r="G264" i="46"/>
  <c r="H264" i="46"/>
  <c r="I263" i="46"/>
  <c r="G263" i="46"/>
  <c r="H263" i="46"/>
  <c r="I262" i="46"/>
  <c r="G262" i="46"/>
  <c r="H262" i="46"/>
  <c r="I261" i="46"/>
  <c r="G261" i="46"/>
  <c r="H261" i="46"/>
  <c r="I260" i="46"/>
  <c r="G260" i="46"/>
  <c r="H260" i="46"/>
  <c r="I259" i="46"/>
  <c r="G259" i="46"/>
  <c r="H259" i="46"/>
  <c r="I258" i="46"/>
  <c r="G258" i="46"/>
  <c r="H258" i="46"/>
  <c r="I257" i="46"/>
  <c r="G257" i="46"/>
  <c r="H257" i="46"/>
  <c r="I256" i="46"/>
  <c r="G256" i="46"/>
  <c r="H256" i="46"/>
  <c r="I255" i="46"/>
  <c r="G255" i="46"/>
  <c r="H255" i="46"/>
  <c r="I254" i="46"/>
  <c r="G254" i="46"/>
  <c r="H254" i="46"/>
  <c r="I253" i="46"/>
  <c r="G253" i="46"/>
  <c r="H253" i="46"/>
  <c r="I252" i="46"/>
  <c r="G252" i="46"/>
  <c r="H252" i="46"/>
  <c r="I251" i="46"/>
  <c r="G251" i="46"/>
  <c r="H251" i="46"/>
  <c r="I250" i="46"/>
  <c r="G250" i="46"/>
  <c r="H250" i="46"/>
  <c r="I249" i="46"/>
  <c r="G249" i="46"/>
  <c r="H249" i="46"/>
  <c r="I248" i="46"/>
  <c r="G248" i="46"/>
  <c r="H248" i="46"/>
  <c r="I247" i="46"/>
  <c r="G247" i="46"/>
  <c r="H247" i="46"/>
  <c r="I246" i="46"/>
  <c r="G246" i="46"/>
  <c r="H246" i="46"/>
  <c r="I245" i="46"/>
  <c r="G245" i="46"/>
  <c r="H245" i="46"/>
  <c r="I244" i="46"/>
  <c r="G244" i="46"/>
  <c r="H244" i="46"/>
  <c r="I243" i="46"/>
  <c r="G243" i="46"/>
  <c r="H243" i="46"/>
  <c r="I242" i="46"/>
  <c r="G242" i="46"/>
  <c r="H242" i="46"/>
  <c r="I241" i="46"/>
  <c r="G241" i="46"/>
  <c r="H241" i="46"/>
  <c r="I240" i="46"/>
  <c r="G240" i="46"/>
  <c r="H240" i="46"/>
  <c r="I239" i="46"/>
  <c r="G239" i="46"/>
  <c r="H239" i="46"/>
  <c r="I238" i="46"/>
  <c r="G238" i="46"/>
  <c r="H238" i="46"/>
  <c r="I237" i="46"/>
  <c r="G237" i="46"/>
  <c r="H237" i="46"/>
  <c r="I236" i="46"/>
  <c r="G236" i="46"/>
  <c r="H236" i="46"/>
  <c r="I235" i="46"/>
  <c r="G235" i="46"/>
  <c r="H235" i="46"/>
  <c r="I234" i="46"/>
  <c r="G234" i="46"/>
  <c r="H234" i="46"/>
  <c r="I233" i="46"/>
  <c r="G233" i="46"/>
  <c r="H233" i="46"/>
  <c r="I232" i="46"/>
  <c r="G232" i="46"/>
  <c r="H232" i="46"/>
  <c r="I231" i="46"/>
  <c r="G231" i="46"/>
  <c r="H231" i="46"/>
  <c r="I230" i="46"/>
  <c r="G230" i="46"/>
  <c r="H230" i="46"/>
  <c r="I229" i="46"/>
  <c r="G229" i="46"/>
  <c r="H229" i="46"/>
  <c r="I228" i="46"/>
  <c r="G228" i="46"/>
  <c r="H228" i="46"/>
  <c r="I227" i="46"/>
  <c r="G227" i="46"/>
  <c r="H227" i="46"/>
  <c r="I226" i="46"/>
  <c r="G226" i="46"/>
  <c r="H226" i="46"/>
  <c r="I225" i="46"/>
  <c r="G225" i="46"/>
  <c r="H225" i="46"/>
  <c r="I224" i="46"/>
  <c r="G224" i="46"/>
  <c r="H224" i="46"/>
  <c r="I223" i="46"/>
  <c r="G223" i="46"/>
  <c r="H223" i="46"/>
  <c r="I222" i="46"/>
  <c r="G222" i="46"/>
  <c r="H222" i="46"/>
  <c r="I221" i="46"/>
  <c r="G221" i="46"/>
  <c r="H221" i="46"/>
  <c r="I220" i="46"/>
  <c r="G220" i="46"/>
  <c r="H220" i="46"/>
  <c r="I219" i="46"/>
  <c r="G219" i="46"/>
  <c r="H219" i="46"/>
  <c r="I218" i="46"/>
  <c r="G218" i="46"/>
  <c r="H218" i="46"/>
  <c r="I217" i="46"/>
  <c r="G217" i="46"/>
  <c r="H217" i="46"/>
  <c r="I216" i="46"/>
  <c r="G216" i="46"/>
  <c r="H216" i="46"/>
  <c r="I215" i="46"/>
  <c r="G215" i="46"/>
  <c r="H215" i="46"/>
  <c r="I214" i="46"/>
  <c r="G214" i="46"/>
  <c r="H214" i="46"/>
  <c r="I213" i="46"/>
  <c r="G213" i="46"/>
  <c r="H213" i="46"/>
  <c r="I212" i="46"/>
  <c r="G212" i="46"/>
  <c r="H212" i="46"/>
  <c r="I211" i="46"/>
  <c r="G211" i="46"/>
  <c r="H211" i="46"/>
  <c r="I210" i="46"/>
  <c r="G210" i="46"/>
  <c r="H210" i="46"/>
  <c r="I209" i="46"/>
  <c r="G209" i="46"/>
  <c r="H209" i="46"/>
  <c r="I208" i="46"/>
  <c r="G208" i="46"/>
  <c r="H208" i="46"/>
  <c r="I207" i="46"/>
  <c r="G207" i="46"/>
  <c r="H207" i="46"/>
  <c r="I206" i="46"/>
  <c r="G206" i="46"/>
  <c r="H206" i="46"/>
  <c r="I205" i="46"/>
  <c r="G205" i="46"/>
  <c r="H205" i="46"/>
  <c r="I204" i="46"/>
  <c r="G204" i="46"/>
  <c r="H204" i="46"/>
  <c r="I203" i="46"/>
  <c r="G203" i="46"/>
  <c r="H203" i="46"/>
  <c r="I202" i="46"/>
  <c r="G202" i="46"/>
  <c r="H202" i="46"/>
  <c r="I201" i="46"/>
  <c r="G201" i="46"/>
  <c r="H201" i="46"/>
  <c r="I200" i="46"/>
  <c r="G200" i="46"/>
  <c r="H200" i="46"/>
  <c r="I199" i="46"/>
  <c r="G199" i="46"/>
  <c r="H199" i="46"/>
  <c r="I198" i="46"/>
  <c r="G198" i="46"/>
  <c r="H198" i="46"/>
  <c r="I197" i="46"/>
  <c r="G197" i="46"/>
  <c r="H197" i="46"/>
  <c r="I196" i="46"/>
  <c r="G196" i="46"/>
  <c r="H196" i="46"/>
  <c r="I195" i="46"/>
  <c r="G195" i="46"/>
  <c r="H195" i="46"/>
  <c r="I194" i="46"/>
  <c r="G194" i="46"/>
  <c r="H194" i="46"/>
  <c r="I193" i="46"/>
  <c r="G193" i="46"/>
  <c r="H193" i="46"/>
  <c r="I192" i="46"/>
  <c r="G192" i="46"/>
  <c r="H192" i="46"/>
  <c r="I191" i="46"/>
  <c r="G191" i="46"/>
  <c r="H191" i="46"/>
  <c r="I190" i="46"/>
  <c r="G190" i="46"/>
  <c r="H190" i="46"/>
  <c r="I189" i="46"/>
  <c r="G189" i="46"/>
  <c r="H189" i="46"/>
  <c r="I188" i="46"/>
  <c r="G188" i="46"/>
  <c r="H188" i="46"/>
  <c r="I187" i="46"/>
  <c r="G187" i="46"/>
  <c r="H187" i="46"/>
  <c r="I186" i="46"/>
  <c r="G186" i="46"/>
  <c r="H186" i="46"/>
  <c r="I185" i="46"/>
  <c r="G185" i="46"/>
  <c r="H185" i="46"/>
  <c r="I184" i="46"/>
  <c r="G184" i="46"/>
  <c r="H184" i="46"/>
  <c r="I183" i="46"/>
  <c r="G183" i="46"/>
  <c r="H183" i="46"/>
  <c r="I182" i="46"/>
  <c r="G182" i="46"/>
  <c r="H182" i="46"/>
  <c r="I181" i="46"/>
  <c r="G181" i="46"/>
  <c r="H181" i="46"/>
  <c r="I180" i="46"/>
  <c r="G180" i="46"/>
  <c r="H180" i="46"/>
  <c r="I179" i="46"/>
  <c r="G179" i="46"/>
  <c r="H179" i="46"/>
  <c r="I178" i="46"/>
  <c r="G178" i="46"/>
  <c r="H178" i="46"/>
  <c r="I177" i="46"/>
  <c r="G177" i="46"/>
  <c r="H177" i="46"/>
  <c r="I176" i="46"/>
  <c r="G176" i="46"/>
  <c r="H176" i="46"/>
  <c r="I175" i="46"/>
  <c r="G175" i="46"/>
  <c r="H175" i="46"/>
  <c r="I174" i="46"/>
  <c r="G174" i="46"/>
  <c r="H174" i="46"/>
  <c r="I173" i="46"/>
  <c r="G173" i="46"/>
  <c r="H173" i="46"/>
  <c r="I172" i="46"/>
  <c r="G172" i="46"/>
  <c r="H172" i="46"/>
  <c r="I171" i="46"/>
  <c r="G171" i="46"/>
  <c r="H171" i="46"/>
  <c r="I170" i="46"/>
  <c r="G170" i="46"/>
  <c r="H170" i="46"/>
  <c r="I169" i="46"/>
  <c r="G169" i="46"/>
  <c r="H169" i="46"/>
  <c r="I168" i="46"/>
  <c r="G168" i="46"/>
  <c r="H168" i="46"/>
  <c r="I167" i="46"/>
  <c r="G167" i="46"/>
  <c r="H167" i="46"/>
  <c r="I166" i="46"/>
  <c r="G166" i="46"/>
  <c r="H166" i="46"/>
  <c r="I165" i="46"/>
  <c r="G165" i="46"/>
  <c r="H165" i="46"/>
  <c r="I164" i="46"/>
  <c r="G164" i="46"/>
  <c r="H164" i="46"/>
  <c r="I163" i="46"/>
  <c r="G163" i="46"/>
  <c r="H163" i="46"/>
  <c r="I162" i="46"/>
  <c r="G162" i="46"/>
  <c r="H162" i="46"/>
  <c r="I161" i="46"/>
  <c r="G161" i="46"/>
  <c r="H161" i="46"/>
  <c r="I160" i="46"/>
  <c r="G160" i="46"/>
  <c r="H160" i="46"/>
  <c r="I159" i="46"/>
  <c r="G159" i="46"/>
  <c r="H159" i="46"/>
  <c r="I158" i="46"/>
  <c r="G158" i="46"/>
  <c r="H158" i="46"/>
  <c r="I157" i="46"/>
  <c r="G157" i="46"/>
  <c r="H157" i="46"/>
  <c r="I156" i="46"/>
  <c r="G156" i="46"/>
  <c r="H156" i="46"/>
  <c r="I155" i="46"/>
  <c r="G155" i="46"/>
  <c r="H155" i="46"/>
  <c r="I154" i="46"/>
  <c r="G154" i="46"/>
  <c r="H154" i="46"/>
  <c r="I153" i="46"/>
  <c r="G153" i="46"/>
  <c r="H153" i="46"/>
  <c r="I152" i="46"/>
  <c r="G152" i="46"/>
  <c r="H152" i="46"/>
  <c r="I151" i="46"/>
  <c r="G151" i="46"/>
  <c r="H151" i="46"/>
  <c r="I150" i="46"/>
  <c r="G150" i="46"/>
  <c r="H150" i="46"/>
  <c r="I149" i="46"/>
  <c r="G149" i="46"/>
  <c r="H149" i="46"/>
  <c r="I148" i="46"/>
  <c r="G148" i="46"/>
  <c r="H148" i="46"/>
  <c r="I147" i="46"/>
  <c r="G147" i="46"/>
  <c r="H147" i="46"/>
  <c r="I146" i="46"/>
  <c r="G146" i="46"/>
  <c r="H146" i="46"/>
  <c r="I145" i="46"/>
  <c r="G145" i="46"/>
  <c r="H145" i="46"/>
  <c r="I144" i="46"/>
  <c r="G144" i="46"/>
  <c r="H144" i="46"/>
  <c r="I143" i="46"/>
  <c r="G143" i="46"/>
  <c r="H143" i="46"/>
  <c r="I142" i="46"/>
  <c r="G142" i="46"/>
  <c r="H142" i="46"/>
  <c r="I141" i="46"/>
  <c r="G141" i="46"/>
  <c r="H141" i="46"/>
  <c r="I140" i="46"/>
  <c r="G140" i="46"/>
  <c r="H140" i="46"/>
  <c r="I139" i="46"/>
  <c r="G139" i="46"/>
  <c r="H139" i="46"/>
  <c r="I138" i="46"/>
  <c r="G138" i="46"/>
  <c r="H138" i="46"/>
  <c r="I137" i="46"/>
  <c r="G137" i="46"/>
  <c r="H137" i="46"/>
  <c r="I136" i="46"/>
  <c r="G136" i="46"/>
  <c r="H136" i="46"/>
  <c r="I135" i="46"/>
  <c r="G135" i="46"/>
  <c r="H135" i="46"/>
  <c r="I134" i="46"/>
  <c r="G134" i="46"/>
  <c r="H134" i="46"/>
  <c r="I133" i="46"/>
  <c r="G133" i="46"/>
  <c r="H133" i="46"/>
  <c r="I132" i="46"/>
  <c r="G132" i="46"/>
  <c r="H132" i="46"/>
  <c r="I131" i="46"/>
  <c r="G131" i="46"/>
  <c r="H131" i="46"/>
  <c r="I130" i="46"/>
  <c r="G130" i="46"/>
  <c r="H130" i="46"/>
  <c r="I129" i="46"/>
  <c r="G129" i="46"/>
  <c r="H129" i="46"/>
  <c r="I128" i="46"/>
  <c r="G128" i="46"/>
  <c r="H128" i="46"/>
  <c r="I127" i="46"/>
  <c r="G127" i="46"/>
  <c r="H127" i="46"/>
  <c r="I126" i="46"/>
  <c r="G126" i="46"/>
  <c r="H126" i="46"/>
  <c r="I125" i="46"/>
  <c r="G125" i="46"/>
  <c r="H125" i="46"/>
  <c r="I124" i="46"/>
  <c r="G124" i="46"/>
  <c r="H124" i="46"/>
  <c r="I123" i="46"/>
  <c r="G123" i="46"/>
  <c r="H123" i="46"/>
  <c r="I122" i="46"/>
  <c r="G122" i="46"/>
  <c r="H122" i="46"/>
  <c r="I121" i="46"/>
  <c r="G121" i="46"/>
  <c r="H121" i="46"/>
  <c r="I120" i="46"/>
  <c r="G120" i="46"/>
  <c r="H120" i="46"/>
  <c r="I119" i="46"/>
  <c r="G119" i="46"/>
  <c r="H119" i="46"/>
  <c r="I118" i="46"/>
  <c r="G118" i="46"/>
  <c r="H118" i="46"/>
  <c r="I117" i="46"/>
  <c r="G117" i="46"/>
  <c r="H117" i="46"/>
  <c r="I116" i="46"/>
  <c r="G116" i="46"/>
  <c r="H116" i="46"/>
  <c r="I115" i="46"/>
  <c r="G115" i="46"/>
  <c r="H115" i="46"/>
  <c r="I114" i="46"/>
  <c r="G114" i="46"/>
  <c r="H114" i="46"/>
  <c r="I113" i="46"/>
  <c r="G113" i="46"/>
  <c r="H113" i="46"/>
  <c r="I112" i="46"/>
  <c r="G112" i="46"/>
  <c r="H112" i="46"/>
  <c r="I111" i="46"/>
  <c r="G111" i="46"/>
  <c r="H111" i="46"/>
  <c r="I110" i="46"/>
  <c r="G110" i="46"/>
  <c r="H110" i="46"/>
  <c r="I109" i="46"/>
  <c r="G109" i="46"/>
  <c r="H109" i="46"/>
  <c r="I108" i="46"/>
  <c r="G108" i="46"/>
  <c r="H108" i="46"/>
  <c r="I107" i="46"/>
  <c r="G107" i="46"/>
  <c r="H107" i="46"/>
  <c r="I106" i="46"/>
  <c r="G106" i="46"/>
  <c r="H106" i="46"/>
  <c r="I105" i="46"/>
  <c r="G105" i="46"/>
  <c r="H105" i="46"/>
  <c r="I104" i="46"/>
  <c r="G104" i="46"/>
  <c r="H104" i="46"/>
  <c r="I103" i="46"/>
  <c r="G103" i="46"/>
  <c r="H103" i="46"/>
  <c r="I102" i="46"/>
  <c r="G102" i="46"/>
  <c r="H102" i="46"/>
  <c r="I101" i="46"/>
  <c r="G101" i="46"/>
  <c r="H101" i="46"/>
  <c r="I100" i="46"/>
  <c r="G100" i="46"/>
  <c r="H100" i="46"/>
  <c r="I99" i="46"/>
  <c r="G99" i="46"/>
  <c r="H99" i="46"/>
  <c r="I98" i="46"/>
  <c r="G98" i="46"/>
  <c r="H98" i="46"/>
  <c r="I97" i="46"/>
  <c r="G97" i="46"/>
  <c r="H97" i="46"/>
  <c r="I96" i="46"/>
  <c r="G96" i="46"/>
  <c r="H96" i="46"/>
  <c r="I95" i="46"/>
  <c r="G95" i="46"/>
  <c r="H95" i="46"/>
  <c r="I94" i="46"/>
  <c r="G94" i="46"/>
  <c r="H94" i="46"/>
  <c r="I93" i="46"/>
  <c r="G93" i="46"/>
  <c r="H93" i="46"/>
  <c r="I92" i="46"/>
  <c r="G92" i="46"/>
  <c r="H92" i="46"/>
  <c r="I91" i="46"/>
  <c r="G91" i="46"/>
  <c r="H91" i="46"/>
  <c r="I90" i="46"/>
  <c r="G90" i="46"/>
  <c r="H90" i="46"/>
  <c r="I89" i="46"/>
  <c r="G89" i="46"/>
  <c r="H89" i="46"/>
  <c r="I88" i="46"/>
  <c r="G88" i="46"/>
  <c r="H88" i="46"/>
  <c r="I87" i="46"/>
  <c r="G87" i="46"/>
  <c r="H87" i="46"/>
  <c r="I86" i="46"/>
  <c r="G86" i="46"/>
  <c r="H86" i="46"/>
  <c r="I85" i="46"/>
  <c r="G85" i="46"/>
  <c r="H85" i="46"/>
  <c r="I84" i="46"/>
  <c r="G84" i="46"/>
  <c r="H84" i="46"/>
  <c r="I83" i="46"/>
  <c r="G83" i="46"/>
  <c r="H83" i="46"/>
  <c r="I82" i="46"/>
  <c r="G82" i="46"/>
  <c r="H82" i="46"/>
  <c r="I81" i="46"/>
  <c r="G81" i="46"/>
  <c r="H81" i="46"/>
  <c r="I80" i="46"/>
  <c r="G80" i="46"/>
  <c r="H80" i="46"/>
  <c r="I79" i="46"/>
  <c r="G79" i="46"/>
  <c r="H79" i="46"/>
  <c r="I78" i="46"/>
  <c r="G78" i="46"/>
  <c r="H78" i="46"/>
  <c r="I77" i="46"/>
  <c r="G77" i="46"/>
  <c r="H77" i="46"/>
  <c r="I76" i="46"/>
  <c r="G76" i="46"/>
  <c r="H76" i="46"/>
  <c r="I75" i="46"/>
  <c r="G75" i="46"/>
  <c r="H75" i="46"/>
  <c r="I74" i="46"/>
  <c r="G74" i="46"/>
  <c r="H74" i="46"/>
  <c r="I73" i="46"/>
  <c r="G73" i="46"/>
  <c r="H73" i="46"/>
  <c r="I72" i="46"/>
  <c r="G72" i="46"/>
  <c r="H72" i="46"/>
  <c r="I71" i="46"/>
  <c r="G71" i="46"/>
  <c r="H71" i="46"/>
  <c r="I70" i="46"/>
  <c r="G70" i="46"/>
  <c r="H70" i="46"/>
  <c r="I69" i="46"/>
  <c r="G69" i="46"/>
  <c r="H69" i="46"/>
  <c r="I68" i="46"/>
  <c r="G68" i="46"/>
  <c r="H68" i="46"/>
  <c r="I67" i="46"/>
  <c r="G67" i="46"/>
  <c r="H67" i="46"/>
  <c r="I66" i="46"/>
  <c r="G66" i="46"/>
  <c r="H66" i="46"/>
  <c r="I65" i="46"/>
  <c r="G65" i="46"/>
  <c r="H65" i="46"/>
  <c r="I64" i="46"/>
  <c r="G64" i="46"/>
  <c r="H64" i="46"/>
  <c r="I63" i="46"/>
  <c r="G63" i="46"/>
  <c r="H63" i="46"/>
  <c r="I62" i="46"/>
  <c r="G62" i="46"/>
  <c r="H62" i="46"/>
  <c r="I61" i="46"/>
  <c r="G61" i="46"/>
  <c r="H61" i="46"/>
  <c r="I60" i="46"/>
  <c r="G60" i="46"/>
  <c r="H60" i="46"/>
  <c r="I59" i="46"/>
  <c r="G59" i="46"/>
  <c r="H59" i="46"/>
  <c r="I58" i="46"/>
  <c r="G58" i="46"/>
  <c r="H58" i="46"/>
  <c r="I57" i="46"/>
  <c r="G57" i="46"/>
  <c r="H57" i="46"/>
  <c r="I56" i="46"/>
  <c r="G56" i="46"/>
  <c r="H56" i="46"/>
  <c r="I55" i="46"/>
  <c r="G55" i="46"/>
  <c r="H55" i="46"/>
  <c r="I54" i="46"/>
  <c r="G54" i="46"/>
  <c r="H54" i="46"/>
  <c r="I53" i="46"/>
  <c r="G53" i="46"/>
  <c r="H53" i="46"/>
  <c r="I52" i="46"/>
  <c r="G52" i="46"/>
  <c r="H52" i="46"/>
  <c r="I51" i="46"/>
  <c r="G51" i="46"/>
  <c r="H51" i="46"/>
  <c r="I50" i="46"/>
  <c r="G50" i="46"/>
  <c r="H50" i="46"/>
  <c r="I49" i="46"/>
  <c r="G49" i="46"/>
  <c r="H49" i="46"/>
  <c r="I48" i="46"/>
  <c r="G48" i="46"/>
  <c r="H48" i="46"/>
  <c r="I47" i="46"/>
  <c r="G47" i="46"/>
  <c r="H47" i="46"/>
  <c r="I46" i="46"/>
  <c r="G46" i="46"/>
  <c r="H46" i="46"/>
  <c r="I45" i="46"/>
  <c r="G45" i="46"/>
  <c r="H45" i="46"/>
  <c r="I44" i="46"/>
  <c r="G44" i="46"/>
  <c r="H44" i="46"/>
  <c r="I43" i="46"/>
  <c r="G43" i="46"/>
  <c r="H43" i="46"/>
  <c r="I42" i="46"/>
  <c r="G42" i="46"/>
  <c r="H42" i="46"/>
  <c r="I41" i="46"/>
  <c r="G41" i="46"/>
  <c r="H41" i="46"/>
  <c r="I40" i="46"/>
  <c r="G40" i="46"/>
  <c r="H40" i="46"/>
  <c r="I39" i="46"/>
  <c r="G39" i="46"/>
  <c r="H39" i="46"/>
  <c r="I38" i="46"/>
  <c r="G38" i="46"/>
  <c r="H38" i="46"/>
  <c r="I37" i="46"/>
  <c r="G37" i="46"/>
  <c r="H37" i="46"/>
  <c r="I36" i="46"/>
  <c r="G36" i="46"/>
  <c r="H36" i="46"/>
  <c r="I35" i="46"/>
  <c r="G35" i="46"/>
  <c r="H35" i="46"/>
  <c r="I34" i="46"/>
  <c r="G34" i="46"/>
  <c r="H34" i="46"/>
  <c r="I33" i="46"/>
  <c r="G33" i="46"/>
  <c r="H33" i="46"/>
  <c r="I32" i="46"/>
  <c r="G32" i="46"/>
  <c r="H32" i="46"/>
  <c r="I31" i="46"/>
  <c r="G31" i="46"/>
  <c r="H31" i="46"/>
  <c r="I30" i="46"/>
  <c r="G30" i="46"/>
  <c r="H30" i="46"/>
  <c r="I29" i="46"/>
  <c r="G29" i="46"/>
  <c r="H29" i="46"/>
  <c r="I28" i="46"/>
  <c r="G28" i="46"/>
  <c r="H28" i="46"/>
  <c r="I27" i="46"/>
  <c r="G27" i="46"/>
  <c r="H27" i="46"/>
  <c r="I26" i="46"/>
  <c r="G26" i="46"/>
  <c r="H26" i="46"/>
  <c r="I25" i="46"/>
  <c r="G25" i="46"/>
  <c r="H25" i="46"/>
  <c r="I24" i="46"/>
  <c r="G24" i="46"/>
  <c r="H24" i="46"/>
  <c r="I23" i="46"/>
  <c r="G23" i="46"/>
  <c r="H23" i="46"/>
  <c r="I22" i="46"/>
  <c r="G22" i="46"/>
  <c r="H22" i="46"/>
  <c r="I21" i="46"/>
  <c r="G21" i="46"/>
  <c r="H21" i="46"/>
  <c r="I20" i="46"/>
  <c r="G20" i="46"/>
  <c r="H20" i="46"/>
  <c r="I19" i="46"/>
  <c r="G19" i="46"/>
  <c r="H19" i="46"/>
  <c r="I18" i="46"/>
  <c r="G18" i="46"/>
  <c r="H18" i="46"/>
  <c r="I17" i="46"/>
  <c r="G17" i="46"/>
  <c r="H17" i="46"/>
  <c r="I16" i="46"/>
  <c r="G16" i="46"/>
  <c r="H16" i="46"/>
  <c r="I15" i="46"/>
  <c r="G15" i="46"/>
  <c r="H15" i="46"/>
  <c r="I14" i="46"/>
  <c r="G14" i="46"/>
  <c r="H14" i="46"/>
  <c r="I13" i="46"/>
  <c r="G13" i="46"/>
  <c r="H13" i="46"/>
  <c r="I12" i="46"/>
  <c r="G12" i="46"/>
  <c r="H12" i="46"/>
  <c r="I11" i="46"/>
  <c r="G11" i="46"/>
  <c r="H11" i="46"/>
  <c r="I10" i="46"/>
  <c r="G10" i="46"/>
  <c r="H10" i="46"/>
  <c r="I9" i="46"/>
  <c r="G9" i="46"/>
  <c r="H9" i="46"/>
  <c r="I8" i="46"/>
  <c r="G8" i="46"/>
  <c r="H8" i="46"/>
  <c r="I7" i="46"/>
  <c r="G7" i="46"/>
  <c r="H7" i="46"/>
  <c r="I6" i="46"/>
  <c r="G6" i="46"/>
  <c r="H6" i="46"/>
  <c r="I5" i="46"/>
  <c r="G5" i="46"/>
  <c r="H5" i="46"/>
  <c r="I4" i="46"/>
  <c r="G4" i="46"/>
  <c r="H4" i="46"/>
  <c r="I3" i="46"/>
  <c r="G3" i="46"/>
  <c r="H3" i="46"/>
  <c r="I2" i="46"/>
  <c r="G2" i="46"/>
  <c r="H2" i="46"/>
</calcChain>
</file>

<file path=xl/sharedStrings.xml><?xml version="1.0" encoding="utf-8"?>
<sst xmlns="http://schemas.openxmlformats.org/spreadsheetml/2006/main" count="1292" uniqueCount="656">
  <si>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</si>
  <si>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</si>
  <si>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</si>
  <si>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</si>
  <si>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</si>
  <si>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</si>
  <si>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</si>
  <si>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</si>
  <si>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</si>
  <si>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</si>
  <si>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</si>
  <si>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</si>
  <si>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</si>
  <si>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</si>
  <si>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</si>
  <si>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</si>
  <si>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</si>
  <si>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</si>
  <si>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MADISON HEALTH AND REHABILITATION CENTER</t>
  </si>
  <si>
    <t>FL</t>
  </si>
  <si>
    <t>ABBEY DELRAY</t>
  </si>
  <si>
    <t>ABBEY DELRAY SOUTH</t>
  </si>
  <si>
    <t>ABBEY REHABILITATION AND NURSING CENTER</t>
  </si>
  <si>
    <t>ABBIEJEAN RUSSELL CARE CENTER LLC</t>
  </si>
  <si>
    <t>ADVANCED CARE CENTER</t>
  </si>
  <si>
    <t>ADVENTIST CARE CENTERS-COURTLAND, INC</t>
  </si>
  <si>
    <t>ALEXANDER NININGER STATE VETERANS NURSING HOME</t>
  </si>
  <si>
    <t>ALLIANCE HEALTH AND REHABILITATION CENTER</t>
  </si>
  <si>
    <t>ALPINE HEALTH AND REHABILITATION CENTER</t>
  </si>
  <si>
    <t>ANCHOR CARE AND REHABILITATION CENTER</t>
  </si>
  <si>
    <t>ARBOR TRAIL REHAB AND SKILLED NURSING CENTER</t>
  </si>
  <si>
    <t>ARCADIA HEALTH &amp; REHABILITATION CENTER</t>
  </si>
  <si>
    <t>ARCH PLAZA NURSING &amp; REHABILITATION CENTER</t>
  </si>
  <si>
    <t>ASTORIA HEALTH AND REHABILITATION CENTER</t>
  </si>
  <si>
    <t>ATLANTIC CARE AND REHABILITATION CENTER</t>
  </si>
  <si>
    <t>ATLANTIC SHORES NURSING AND REHAB CENTER</t>
  </si>
  <si>
    <t>AUBURNDALE OAKS CARE AND REHABILITATION CENTER</t>
  </si>
  <si>
    <t>AVALON HEALTHCARE CENTER</t>
  </si>
  <si>
    <t>AVANTE AT BOCA RATON, INC.</t>
  </si>
  <si>
    <t>AVANTE AT INVERNESS INC</t>
  </si>
  <si>
    <t>AVANTE AT LAKE WORTH, INC.</t>
  </si>
  <si>
    <t>AVANTE AT LEESBURG, INC</t>
  </si>
  <si>
    <t>AVANTE AT MELBOURNE INC</t>
  </si>
  <si>
    <t>AVANTE AT MT DORA, INC</t>
  </si>
  <si>
    <t>AVANTE AT OCALA, INC</t>
  </si>
  <si>
    <t>AVANTE AT ORLANDO INC</t>
  </si>
  <si>
    <t>AVANTE AT ORMOND BEACH, INC</t>
  </si>
  <si>
    <t>AVANTE AT ST CLOUD INC</t>
  </si>
  <si>
    <t>AVANTE VILLA AT JACKSONVILLE BEACH INC</t>
  </si>
  <si>
    <t>AVENTURA PLAZA REHABILITATION &amp; NURSING CENTER</t>
  </si>
  <si>
    <t>AYERS HEALTH AND REHABILITATION CENTER</t>
  </si>
  <si>
    <t>BALDOMERO LOPEZ MEMORIAL VETERANS NURSING HOME</t>
  </si>
  <si>
    <t>BARRINGTON TERRACE OF BOYNTON BEACH</t>
  </si>
  <si>
    <t>BARTOW CENTER</t>
  </si>
  <si>
    <t>BARTRAM CROSSING</t>
  </si>
  <si>
    <t>BAYA POINTE NURSING AND REHABILITATION CENTER</t>
  </si>
  <si>
    <t>BAY BREEZE HEALTH AND REHABILITATION CENTER</t>
  </si>
  <si>
    <t>BAY BREEZE SENIOR LIVING AND REHABILITATION CENTER</t>
  </si>
  <si>
    <t>BAY CENTER</t>
  </si>
  <si>
    <t>BAY POINTE NURSING PAVILION</t>
  </si>
  <si>
    <t>BAYSHORE POINTE NURSING AND REHAB CENTER</t>
  </si>
  <si>
    <t>BAYSIDE CARE CENTER</t>
  </si>
  <si>
    <t>BAYSIDE HEALTH AND REHABILITATION CENTER</t>
  </si>
  <si>
    <t>BAY TREE CENTER</t>
  </si>
  <si>
    <t>BAYVIEW CENTER</t>
  </si>
  <si>
    <t>BAY VILLAGE OF SARASOTA</t>
  </si>
  <si>
    <t>BAY VUE NURSING AND REHABILITATION CENTER</t>
  </si>
  <si>
    <t>BAYWOOD NURSING CENTER</t>
  </si>
  <si>
    <t>BEAR CREEK NURSING CENTER</t>
  </si>
  <si>
    <t>BELLEAIR HEALTH CARE CENTER</t>
  </si>
  <si>
    <t>BENDERSON FAMILY SKILLED NURSING AND REHAB CENTER</t>
  </si>
  <si>
    <t>BENEVA LAKES HEALTHCARE AND REHABILITATION CENTER</t>
  </si>
  <si>
    <t>BENTLEY CARE CENTER</t>
  </si>
  <si>
    <t>BISHOPS GLEN RETIREMENT CENTER</t>
  </si>
  <si>
    <t>BLOUNTSTOWN HEALTH AND REHABILITATION CENTER</t>
  </si>
  <si>
    <t>BOCA CIEGA CENTER</t>
  </si>
  <si>
    <t>BOCA RATON REHABILITATION CENTER</t>
  </si>
  <si>
    <t>BONIFAY NURSING AND REHAB CENTER</t>
  </si>
  <si>
    <t>BON SECOURS MARIA MANOR NURSING CARE CENTER</t>
  </si>
  <si>
    <t>BOULEVARD REHABILITATION CENTER</t>
  </si>
  <si>
    <t>BOYNTON BEACH REHABILITATION CENTER</t>
  </si>
  <si>
    <t>BOYNTON HEALTH CARE CENTER</t>
  </si>
  <si>
    <t>BRADEN RIVER REHABILITATION CENTER LLC</t>
  </si>
  <si>
    <t>BRADENTON HEALTH CARE</t>
  </si>
  <si>
    <t>BRANDON HEALTH AND REHABILITATION CENTER</t>
  </si>
  <si>
    <t>BRANDYWYNE HEALTH CARE CENTER</t>
  </si>
  <si>
    <t>BRIDGEVIEW CENTER</t>
  </si>
  <si>
    <t>BRIGHTON GARDENS OF TAMPA</t>
  </si>
  <si>
    <t>BRISTOL AT TAMPA REHAB AND NURSING CENTER LLC</t>
  </si>
  <si>
    <t>BROOKDALE ATRIUM WAY 2</t>
  </si>
  <si>
    <t>BROOKDALE PALMER RANCH SNF</t>
  </si>
  <si>
    <t>BROOKSVILLE HEALTHCARE CENTER</t>
  </si>
  <si>
    <t>BROWARD NURSING &amp; REHABILITATION CENTER</t>
  </si>
  <si>
    <t>BRYNWOOD HEALTH AND REHABILITATION CENTER</t>
  </si>
  <si>
    <t>CALUSA HARBOUR</t>
  </si>
  <si>
    <t>CANTERBURY TOWERS INC</t>
  </si>
  <si>
    <t>CARLTON SHORES HEALTH AND REHABILITATION CENTER</t>
  </si>
  <si>
    <t>CARRINGTON PLACE OF ST PETE</t>
  </si>
  <si>
    <t>CARROLLWOOD CARE CENTER</t>
  </si>
  <si>
    <t>CASA MORA REHABILITATION AND EXTENDED CARE</t>
  </si>
  <si>
    <t>CATHEDRAL GERONTOLOGY CENTER, INC</t>
  </si>
  <si>
    <t>CENTRAL PARK HEALTHCARE AND REHABILITATION CENTER</t>
  </si>
  <si>
    <t>CENTRE POINTE HEALTH AND REHAB CENTER</t>
  </si>
  <si>
    <t>CENTURY HEALTH AND REHABILITATION CENTER</t>
  </si>
  <si>
    <t>CHATEAU AT MOORINGS PARK, THE</t>
  </si>
  <si>
    <t>CHATSWORTH AT PGA NATIONAL</t>
  </si>
  <si>
    <t>CHAUTAUQUA REHABILITATION AND NURSING CENTER</t>
  </si>
  <si>
    <t>CHIPOLA HEALTH AND REHABILITATION CENTER</t>
  </si>
  <si>
    <t>CITRUS HEALTH AND REHABILITATION CENTER</t>
  </si>
  <si>
    <t>CITRUS HILLS HEALTH &amp; REHABILITATION CENTER</t>
  </si>
  <si>
    <t>CLARIDGE HOUSE NURSING &amp; REHABILITATION CENTER</t>
  </si>
  <si>
    <t>CLEARWATER CARE AND REHABILITATION CENTER</t>
  </si>
  <si>
    <t>CLEARWATER CENTER</t>
  </si>
  <si>
    <t>CLERMONT HEALTH AND REHABILITATION CENTER</t>
  </si>
  <si>
    <t>CLEWISTON NURSING &amp; REHABILITATION</t>
  </si>
  <si>
    <t>CLYDE E LASSEN STATE VETERANS NURSING HOME</t>
  </si>
  <si>
    <t>COASTAL HEALTH AND REHABILITATION CENTER</t>
  </si>
  <si>
    <t>COLONIAL LAKES HEALTH CARE</t>
  </si>
  <si>
    <t>COMMONS AT ORLANDO LUTHERAN TOWERS</t>
  </si>
  <si>
    <t>COMMUNITY CONVALESCENT CENTER</t>
  </si>
  <si>
    <t>COMMUNITY HEALTH AND REHABILITATION CENTER</t>
  </si>
  <si>
    <t>CONCORDIA MANOR</t>
  </si>
  <si>
    <t>CONSULATE HEALTH CARE AT WEST ALTAMONTE</t>
  </si>
  <si>
    <t>CONSULATE HEALTH CARE OF BAYONET POINT</t>
  </si>
  <si>
    <t>CONSULATE HEALTH CARE OF BRANDON</t>
  </si>
  <si>
    <t>CONSULATE HEALTH CARE OF JACKSONVILLE</t>
  </si>
  <si>
    <t>CONSULATE HEALTH CARE OF KISSIMMEE</t>
  </si>
  <si>
    <t>CONSULATE HEALTH CARE OF LAKELAND</t>
  </si>
  <si>
    <t>CONSULATE HEALTH CARE OF LAKE PARKER</t>
  </si>
  <si>
    <t>CONSULATE HEALTH CARE OF MELBOURNE</t>
  </si>
  <si>
    <t>CONSULATE HEALTH CARE OF NEW PORT RICHEY</t>
  </si>
  <si>
    <t>CONSULATE HEALTH CARE OF NORTH FORT MYERS</t>
  </si>
  <si>
    <t>CONSULATE HEALTH CARE OF ORANGE PARK</t>
  </si>
  <si>
    <t>CONSULATE HEALTH CARE OF PENSACOLA</t>
  </si>
  <si>
    <t>CONSULATE HEALTH CARE OF PORT CHARLOTTE</t>
  </si>
  <si>
    <t>CONSULATE HEALTH CARE OF SAFETY HARBOR</t>
  </si>
  <si>
    <t>CONSULATE HEALTH CARE OF SARASOTA</t>
  </si>
  <si>
    <t>CONSULATE HEALTH CARE OF ST PETERSBURG</t>
  </si>
  <si>
    <t>CONSULATE HEALTH CARE OF TALLAHASSEE</t>
  </si>
  <si>
    <t>CONSULATE HEALTH CARE OF VERO BEACH</t>
  </si>
  <si>
    <t>CONSULATE HEALTH CARE OF WEST PALM BEACH</t>
  </si>
  <si>
    <t>CONSULATE HEALTH CARE OF WINTER HAVEN</t>
  </si>
  <si>
    <t>CONWAY LAKES HEALTH &amp; REHABILITATION CENTER</t>
  </si>
  <si>
    <t>COQUINA CENTER</t>
  </si>
  <si>
    <t>CORAL BAY HEALTHCARE AND REHABILITATION</t>
  </si>
  <si>
    <t>CORAL GABLES NURSING AND REHABILITATION CENTER</t>
  </si>
  <si>
    <t>CORAL REEF NURSING &amp; REHABILITATION CENTER</t>
  </si>
  <si>
    <t>CORAL TRACE HEALTH CARE</t>
  </si>
  <si>
    <t>COUNTRYSIDE REHAB AND HEALTHCARE CENTER</t>
  </si>
  <si>
    <t>COURT AT PALM AIRE, THE</t>
  </si>
  <si>
    <t>COURTENAY SPRINGS VILLAGE</t>
  </si>
  <si>
    <t>COURTYARDS OF ORLANDO CARE CENTER</t>
  </si>
  <si>
    <t>COVENANT VILLAGE CARE CENTER</t>
  </si>
  <si>
    <t>CRESTVIEW REHABILITATION CENTER, LLC</t>
  </si>
  <si>
    <t>CROSSBREEZE CARE CENTER</t>
  </si>
  <si>
    <t>CROSS CARE CENTER</t>
  </si>
  <si>
    <t>CROSS CITY NURSING AND REHABILITATION CENTER</t>
  </si>
  <si>
    <t>CROSS GARDENS CARE CENTER</t>
  </si>
  <si>
    <t>CROSS LANDINGS HEALTH AND REHABILITATION CENTER</t>
  </si>
  <si>
    <t>CROSS POINTE CARE CENTER</t>
  </si>
  <si>
    <t>CROSSROADS, THE</t>
  </si>
  <si>
    <t>CROSS SHORES CARE CENTER</t>
  </si>
  <si>
    <t>CROSS TERRACE REHABILITATION CENTER</t>
  </si>
  <si>
    <t>CROSSWINDS HEALTH AND REHABILITATION CENTER</t>
  </si>
  <si>
    <t>CRYSTAL RIVER HEALTH AND REHABILITATION CENTER</t>
  </si>
  <si>
    <t>CYPRESS CARE CENTER</t>
  </si>
  <si>
    <t>CYPRESS COVE CARE CENTER</t>
  </si>
  <si>
    <t>CYPRESS VILLAGE</t>
  </si>
  <si>
    <t>DARCY HALL OF LIFE CARE</t>
  </si>
  <si>
    <t>DAYTONA BEACH HEALTH AND REHABILITATION CENTER</t>
  </si>
  <si>
    <t>DEBARY HEALTH AND REHABILITATION CENTER</t>
  </si>
  <si>
    <t>DEERFIELD BEACH HEALTH AND REHABILITATION CENTER</t>
  </si>
  <si>
    <t>DELANEY PARK HEALTH AND REHABILITATION CENTER</t>
  </si>
  <si>
    <t>DELTONA HEALTH CARE</t>
  </si>
  <si>
    <t>DESTIN HEALTHCARE AND REHABILITATION CENTER</t>
  </si>
  <si>
    <t>DIAMOND RIDGE HEALTH AND REHABILITATION CENTER</t>
  </si>
  <si>
    <t>DOUGLAS JACOBSON STATE VETERANS NURSING HOME</t>
  </si>
  <si>
    <t>EAST BAY REHABILITATION CENTER</t>
  </si>
  <si>
    <t>EAST ORLANDO HEALTH &amp; REHAB CENTER INC</t>
  </si>
  <si>
    <t>EAST RIDGE RETIREMENT VILLAGE INC</t>
  </si>
  <si>
    <t>EDEN SPRINGS NURSING AND REHAB CENTER</t>
  </si>
  <si>
    <t>EDGEWATER AT WATERMAN VILLAGE</t>
  </si>
  <si>
    <t>EDGEWOOD NURSING CENTER</t>
  </si>
  <si>
    <t>EDWARD J HEALEY REHABILITATION AND NURSING CENTER</t>
  </si>
  <si>
    <t>EGRET COVE CENTER</t>
  </si>
  <si>
    <t>EMERALD COAST CENTER</t>
  </si>
  <si>
    <t>EMERALD HEALTH CARE CENTER</t>
  </si>
  <si>
    <t>EMERALD SHORES HEALTH AND REHABILITATION</t>
  </si>
  <si>
    <t>EMORY L BENNETT MEMORIAL VETERANS NURSING HOME</t>
  </si>
  <si>
    <t>ENGLEWOOD HEALTHCARE AND REHAB</t>
  </si>
  <si>
    <t>EVANS HEALTH CARE</t>
  </si>
  <si>
    <t>EVERGREEN WOODS</t>
  </si>
  <si>
    <t>EXCEL CARE CENTER</t>
  </si>
  <si>
    <t>FAIR HAVENS CENTER</t>
  </si>
  <si>
    <t>FAIRWAY OAKS CENTER</t>
  </si>
  <si>
    <t>FINNISH-AMERICAN VILLAGE</t>
  </si>
  <si>
    <t>FIRST COAST HEALTH &amp; REHABILITATION CENTER</t>
  </si>
  <si>
    <t>FLAGLER HEALTH AND REHABILITATION CENTER</t>
  </si>
  <si>
    <t>FLEET LANDING</t>
  </si>
  <si>
    <t>FLETCHER HEALTH AND REHABILITATION CENTER</t>
  </si>
  <si>
    <t>FLORIDA BAPTIST RETIREMENT CENTER</t>
  </si>
  <si>
    <t>FLORIDA HOSPITAL NORTH PINELLAS</t>
  </si>
  <si>
    <t>FLORIDA HOSPITAL OCEANSIDE</t>
  </si>
  <si>
    <t>FLORIDA LIVING NURSING CENTER</t>
  </si>
  <si>
    <t>FLORIDA PRESBYTERIAN HOMES INC</t>
  </si>
  <si>
    <t>FLORIDEAN NURSING AND REHABILITATION CENTER, THE</t>
  </si>
  <si>
    <t>FORT MYERS REHABILITATION AND NURSING CENTER</t>
  </si>
  <si>
    <t>FORT PIERCE HEALTH CARE</t>
  </si>
  <si>
    <t>FORT WALTON REHABILITATION CENTER, LLC</t>
  </si>
  <si>
    <t>FORUM AT DEER CREEK</t>
  </si>
  <si>
    <t>FOUNTAIN MANOR HEALTH &amp; REHABILITATION CENTER</t>
  </si>
  <si>
    <t>FRANCO NURSING &amp; REHABILITATION CENTER</t>
  </si>
  <si>
    <t>FREEDOM POINTE AT THE VILLAGES REHABILITATION AND</t>
  </si>
  <si>
    <t>FREEDOM SQUARE REHABILITATION &amp; NURSING SERVICES</t>
  </si>
  <si>
    <t>FT LAUDERDALE HEALTH &amp; REHABILITATION CENTER</t>
  </si>
  <si>
    <t>GAINESVILLE HEALTH CARE CENTER</t>
  </si>
  <si>
    <t>GARDENS COURT</t>
  </si>
  <si>
    <t>GARDENS HEALTH &amp; REHABILITATION CENTER, THE</t>
  </si>
  <si>
    <t>GARDENS OF PORT ST LUCIE, THE</t>
  </si>
  <si>
    <t>GLADES HEALTH CARE CENTER</t>
  </si>
  <si>
    <t>GLADES WEST REHABILITATION AND NURSING C</t>
  </si>
  <si>
    <t>GLENCOVE HEALTH AND REHABILITATION CENTER</t>
  </si>
  <si>
    <t>GLEN OAKS HEALTH AND REHABILITATION CENTER</t>
  </si>
  <si>
    <t>GLENRIDGE ON PALMER RANCH INC.</t>
  </si>
  <si>
    <t>GOLFCREST HEALTHCARE CENTER</t>
  </si>
  <si>
    <t>GOLFVIEW HEALTHCARE CENTER</t>
  </si>
  <si>
    <t>GOOD SAMARITAN CENTER</t>
  </si>
  <si>
    <t>GOOD SAMARITAN SOCIETY-DAYTONA</t>
  </si>
  <si>
    <t>GOOD SAMARITAN SOCIETY-FLORIDA LUTHERAN</t>
  </si>
  <si>
    <t>GOOD SAMARITAN SOCIETY-KISSIMMEE VILLAGE</t>
  </si>
  <si>
    <t>GOVERNORS CREEK HEALTH AND REHABILITATION</t>
  </si>
  <si>
    <t>GRACE HEALTHCARE OF LAKE WALES</t>
  </si>
  <si>
    <t>GRACEWOOD REHABILITATION AND NURSING CARE</t>
  </si>
  <si>
    <t>GRAND BOULEVARD HEALTH AND REHABILITATION CENTER</t>
  </si>
  <si>
    <t>GRAND OAKS HEALTH AND REHABILITATION CENTER</t>
  </si>
  <si>
    <t>GREENBRIAR REHABILITATION AND NURSING CENTER</t>
  </si>
  <si>
    <t>GROVES CENTER</t>
  </si>
  <si>
    <t>GUARDIAN CARE NURSING &amp; REHABILITATION CENTER</t>
  </si>
  <si>
    <t>GULFPORT REHABILITATION CENTER</t>
  </si>
  <si>
    <t>GULF SHORE CARE CENTER</t>
  </si>
  <si>
    <t>HABANA HEALTH CARE CENTER</t>
  </si>
  <si>
    <t>HAINES CITY HEALTH CARE</t>
  </si>
  <si>
    <t>HAMLIN PLACE OF BOYNTON BEACH</t>
  </si>
  <si>
    <t>HAMPTON COURT NURSING AND REHABILITATION CENTER</t>
  </si>
  <si>
    <t>HARBOR BEACH NURSING AND REHABILITATION CENTER</t>
  </si>
  <si>
    <t>HARBORCHASE OF NAPLES</t>
  </si>
  <si>
    <t>HARBOUR HEALTH CENTER</t>
  </si>
  <si>
    <t>HARBOURS EDGE</t>
  </si>
  <si>
    <t>HARBOURWOOD HEALTH AND REHAB CENTER</t>
  </si>
  <si>
    <t>HARDEE MANOR HEALTHCARE CENTER</t>
  </si>
  <si>
    <t>HARMONY HEALTH CENTER</t>
  </si>
  <si>
    <t>HARTS HARBOR HEALTH CARE CENTER</t>
  </si>
  <si>
    <t>HAVEN OF OUR LADY OF PEACE</t>
  </si>
  <si>
    <t>HAWTHORNE HEALTH AND REHAB OF BRANDON</t>
  </si>
  <si>
    <t>HAWTHORNE HEALTH AND REHAB OF OCALA</t>
  </si>
  <si>
    <t>HAWTHORNE HEALTH AND REHAB OF SARASOTA</t>
  </si>
  <si>
    <t>HEALTH AND REHABILITATION CENTRE AT DOLPHINS VIEW</t>
  </si>
  <si>
    <t>HEALTHCARE AND REHAB OF SANFORD</t>
  </si>
  <si>
    <t>HEALTH CENTER AT BRENTWOOD</t>
  </si>
  <si>
    <t>HEALTH CENTER AT SINAI RESIDENCES</t>
  </si>
  <si>
    <t>HEALTHPARK CARE CENTER</t>
  </si>
  <si>
    <t>HEARTLAND HEALTH CARE AND REHABILITATION CENTER OF</t>
  </si>
  <si>
    <t>HEARTLAND HEALTH CARE CENTER BOYNTON BEACH</t>
  </si>
  <si>
    <t>HEARTLAND HEALTH CARE CENTER FORT MYERS</t>
  </si>
  <si>
    <t>HEARTLAND HEALTH CARE CENTER JACKSONVILLE</t>
  </si>
  <si>
    <t>HEARTLAND HEALTH CARE CENTER KENDALL</t>
  </si>
  <si>
    <t>HEARTLAND HEALTH CARE CENTER LAUDERHILL</t>
  </si>
  <si>
    <t>HEARTLAND HEALTH CARE CENTER MIAMI LAKES</t>
  </si>
  <si>
    <t>HEARTLAND HEALTH CARE CENTER - NORTH SARASOTA</t>
  </si>
  <si>
    <t>HEARTLAND HEALTH CARE CENTER ORANGE PARK</t>
  </si>
  <si>
    <t>HEARTLAND HEALTH CARE CENTER PROSPERITY OAKS</t>
  </si>
  <si>
    <t>HEARTLAND HEALTH CARE &amp; REHABILITATION CENTER</t>
  </si>
  <si>
    <t>HEARTLAND OF TAMARAC</t>
  </si>
  <si>
    <t>HEARTLAND OF ZEPHYRHILLS</t>
  </si>
  <si>
    <t>HEATHER HILL HEALTHCARE CENTER</t>
  </si>
  <si>
    <t>HERITAGE HEALTHCARE CENTER AT TALLAHASSEE</t>
  </si>
  <si>
    <t>HERITAGE HEALTHCARE &amp; REHABILITATION CENTER</t>
  </si>
  <si>
    <t>HERITAGE PARK CARE AND REHABILITATION CENTER</t>
  </si>
  <si>
    <t>HERITAGE PARK HEALTH AND REHABILITATION CENTER</t>
  </si>
  <si>
    <t>HERITAGE PARK REHABILITATION AND HEALTHCARE</t>
  </si>
  <si>
    <t>HERON POINTE HEALTH AND REHABILITATION</t>
  </si>
  <si>
    <t>HIALEAH SHORES NURSING AND REHAB CENTER</t>
  </si>
  <si>
    <t>HIGHLAND PINES REHABILITATION CENTER</t>
  </si>
  <si>
    <t>HIGHLANDS LAKE CENTER</t>
  </si>
  <si>
    <t>HILLCREST HEALTH CARE AND REHABILITATION CENTER</t>
  </si>
  <si>
    <t>HOME ASSOCIATION, THE</t>
  </si>
  <si>
    <t>HOMESTEAD MANOR A PALACE COMMUNITY</t>
  </si>
  <si>
    <t>HUNTERS CREEK NURSING AND REHAB CENTER</t>
  </si>
  <si>
    <t>HUNTINGTON PLACE</t>
  </si>
  <si>
    <t>INDIAN RIVER CENTER</t>
  </si>
  <si>
    <t>INN AT SARASOTA BAY CLUB</t>
  </si>
  <si>
    <t>ISLAND HEALTH AND REHABILITATION CENTER</t>
  </si>
  <si>
    <t>ISLAND LAKE CENTER</t>
  </si>
  <si>
    <t>ISLE HEALTH &amp; REHABILITATION CENTER</t>
  </si>
  <si>
    <t>JACARANDA MANOR</t>
  </si>
  <si>
    <t>JACKSON MEMORIAL LONG TERM CARE CENTER</t>
  </si>
  <si>
    <t>JACKSON MEMORIAL PERDUE MEDICAL CENTER</t>
  </si>
  <si>
    <t>JACKSON PLAZA NURSING &amp; REHABILITATION CENTER</t>
  </si>
  <si>
    <t>JACKSONVILLE NURSING AND REHAB CENTER</t>
  </si>
  <si>
    <t>JOHN KNOX VILLAGE MED CENTER</t>
  </si>
  <si>
    <t>JOHN KNOX VILLAGE OF POMPANO BEACH</t>
  </si>
  <si>
    <t>JOSEPH L MORSE HEALTH CENTER INC THE</t>
  </si>
  <si>
    <t>JUPITER MEDICAL CENTER PAVILION INC</t>
  </si>
  <si>
    <t>KENILWORTH CARE &amp; REHABILITATION CENTER</t>
  </si>
  <si>
    <t>KEYSTONE REHABILITATION AND HEALTH CENTER</t>
  </si>
  <si>
    <t>KEY WEST HEALTH AND REHABILITATION CENTER</t>
  </si>
  <si>
    <t>KINDRED HOSPITAL SOUTH FLORIDA HOLLYWOOD</t>
  </si>
  <si>
    <t>KRYSTAL BAY NURSING AND REHABILITATION</t>
  </si>
  <si>
    <t>LAFAYETTE NURSING AND REHABILITATION CENTER</t>
  </si>
  <si>
    <t>LAKE BENNETT HEALTH AND REHABILITATION</t>
  </si>
  <si>
    <t>LAKE EUSTIS HEALTH AND REHABILITATION CENTER</t>
  </si>
  <si>
    <t>LAKE HARRIS HEALTH CENTER</t>
  </si>
  <si>
    <t>LAKELAND HILLS CENTER</t>
  </si>
  <si>
    <t>LAKELAND NURSING &amp; REHABILITATION</t>
  </si>
  <si>
    <t>LAKE MARY HEALTH AND REHABILITATION CENTER</t>
  </si>
  <si>
    <t>LAKE PARK OF MADISON NURSING AND REHABILITATION CE</t>
  </si>
  <si>
    <t>LAKE PLACID HEALTH AND REHABILITATION CENTER</t>
  </si>
  <si>
    <t>LAKESIDE HEALTH CENTER</t>
  </si>
  <si>
    <t>LAKESIDE NURSING AND REHABILITATION CENTER</t>
  </si>
  <si>
    <t>LAKESIDE OAKS CARE CENTER</t>
  </si>
  <si>
    <t>LAKESIDE PAVILION</t>
  </si>
  <si>
    <t>LAKE VIEW CARE CENTER AT DELRAY</t>
  </si>
  <si>
    <t>LANIER TERRACE</t>
  </si>
  <si>
    <t>LAURELLWOOD NURSING CENTER</t>
  </si>
  <si>
    <t>LAUREL POINTE CARE AND REHABILITATION CENTER</t>
  </si>
  <si>
    <t>LEHIGH ACRES HEALTH AND REHABILITATION CENTER</t>
  </si>
  <si>
    <t>LEXINGTON HEALTH AND REHABILITATION CENTER</t>
  </si>
  <si>
    <t>LIFE CARE CENTER AT WELLS CROSSING</t>
  </si>
  <si>
    <t>LIFE CARE CENTER OF ALTAMONTE SPRINGS</t>
  </si>
  <si>
    <t>LIFE CARE CENTER OF CITRUS COUNTY</t>
  </si>
  <si>
    <t>LIFE CARE CENTER OF ESTERO</t>
  </si>
  <si>
    <t>LIFE CARE CENTER OF HILLIARD</t>
  </si>
  <si>
    <t>LIFE CARE CENTER OF INVERRARY</t>
  </si>
  <si>
    <t>LIFE CARE CENTER OF JACKSONVILLE</t>
  </si>
  <si>
    <t>LIFE CARE CENTER OF MELBOURNE</t>
  </si>
  <si>
    <t>LIFE CARE CENTER OF NEW PORT RICHEY</t>
  </si>
  <si>
    <t>LIFE CARE CENTER OF OCALA</t>
  </si>
  <si>
    <t>LIFE CARE CENTER OF ORANGE PARK</t>
  </si>
  <si>
    <t>LIFE CARE CENTER OF ORLANDO</t>
  </si>
  <si>
    <t>LIFE CARE CENTER OF PALM BAY</t>
  </si>
  <si>
    <t>LIFE CARE CENTER OF PENSACOLA</t>
  </si>
  <si>
    <t>LIFE CARE CENTER OF PORT SAINT LUCIE</t>
  </si>
  <si>
    <t>LIFE CARE CENTER OF PUNTA GORDA</t>
  </si>
  <si>
    <t>LIFE CARE CENTER OF SARASOTA</t>
  </si>
  <si>
    <t>LIFE CARE CENTER OF WINTER HAVEN</t>
  </si>
  <si>
    <t>LIFECARE ST. JOHNS, INC</t>
  </si>
  <si>
    <t>LISENBY ON LAKE CAROLINE</t>
  </si>
  <si>
    <t>LODGE AT CYPRESS COVE, THE</t>
  </si>
  <si>
    <t>LONGWOOD HEALTH AND REHABILITATION CENTER</t>
  </si>
  <si>
    <t>LOURDES-NOREEN MCKEEN RESIDENCE FOR GERIATRIC CARE</t>
  </si>
  <si>
    <t>LUTHERAN HAVEN NURSING HOME</t>
  </si>
  <si>
    <t>MACCLENNY NURSING AND REHAB CENTER</t>
  </si>
  <si>
    <t>MADISON POINTE CARE CENTER</t>
  </si>
  <si>
    <t>MAGNOLIA HEALTH AND REHABILITATION CENTER</t>
  </si>
  <si>
    <t>MAJESTIC OAKS</t>
  </si>
  <si>
    <t>MANATEE SPRINGS REHABILITATION AND NURSING CENTER</t>
  </si>
  <si>
    <t>MANOR AT BLUE WATER BAY, THE</t>
  </si>
  <si>
    <t>MANOR AT CARPENTERS, THE</t>
  </si>
  <si>
    <t>MANORCARE AT LELY PALMS</t>
  </si>
  <si>
    <t>MANORCARE HEALTH SERVICES</t>
  </si>
  <si>
    <t>MANORCARE HEALTH SERVICES BOYNTON BEACH</t>
  </si>
  <si>
    <t>MANORCARE HEALTH SERVICES CARROLLWOOD</t>
  </si>
  <si>
    <t>MANORCARE HEALTH SERVICES DUNEDIN</t>
  </si>
  <si>
    <t>MANORCARE HEALTH SERVICES PALM HARBOR</t>
  </si>
  <si>
    <t>MANORCARE HEALTH SERVICES SARASOTA</t>
  </si>
  <si>
    <t>MANORCARE HEALTH SERVICES WEST PALM BEACH</t>
  </si>
  <si>
    <t>MANORCARE NURSING AND REHABILITATION CENTER</t>
  </si>
  <si>
    <t>MANOR CARE NURSING &amp; REHABILITATION CENTER</t>
  </si>
  <si>
    <t>MANOR OAKS NURSING &amp; REHABILITATION CENTER</t>
  </si>
  <si>
    <t>MANOR PINES CONVALESCENT CENTER</t>
  </si>
  <si>
    <t>MARGATE HEALTH CARE CENTER</t>
  </si>
  <si>
    <t>MARIANNA HEALTH AND REHABILITATION CENTER</t>
  </si>
  <si>
    <t>MARION AND BERNARD L SAMSON NURSING CENTER</t>
  </si>
  <si>
    <t>MARSHALL HEALTH AND REHABILITATION CENTER</t>
  </si>
  <si>
    <t>MARTIN NURSING AND RESTORATIVE CARE CENTER</t>
  </si>
  <si>
    <t>MARY LEE DEPUGH NURSING HOME ASSOCIATION INC</t>
  </si>
  <si>
    <t>MAYFLOWER HEALTHCARE CENTER</t>
  </si>
  <si>
    <t>MEASE CONTINUING CARE</t>
  </si>
  <si>
    <t>MEDICANA NURSING AND REHAB CENTER</t>
  </si>
  <si>
    <t>MELBOURNE TERRACE REHABILITATION CENTER</t>
  </si>
  <si>
    <t>MEMORIAL MANOR</t>
  </si>
  <si>
    <t>MENORAH HOUSE</t>
  </si>
  <si>
    <t>METRO WEST NURSING AND REHAB CENTER</t>
  </si>
  <si>
    <t>MIAMI JEWISH HEALTH SYSTEMS, INC</t>
  </si>
  <si>
    <t>MOOSEHAVEN</t>
  </si>
  <si>
    <t>MORTON PLANT REHABILITATION CENTER</t>
  </si>
  <si>
    <t>MOULTRIE CREEK NURSING AND REHAB CENTER</t>
  </si>
  <si>
    <t>NORTH BEACH REHABILITATION CENTER</t>
  </si>
  <si>
    <t>NORTHBROOK HEALTH AND REHABILITATION CENTER</t>
  </si>
  <si>
    <t>NORTH CAMPUS REHABILITATION AND NURSING CENTER</t>
  </si>
  <si>
    <t>NORTH FLORIDA REHABILITATION AND SPECIALTY CARE</t>
  </si>
  <si>
    <t>NORTH LAKE CARE CENTER</t>
  </si>
  <si>
    <t>NORTH REHABILITATION CENTER</t>
  </si>
  <si>
    <t>NORTHWEST FLORIDA COMMUNITY HOSPITAL (SNU)</t>
  </si>
  <si>
    <t>NURSING CENTER AT FREEDOM VILLAGE, THE</t>
  </si>
  <si>
    <t>NURSING CENTER AT MERCY, THE</t>
  </si>
  <si>
    <t>NURSING CENTER AT UNIVERSITY VILLAGE, THE</t>
  </si>
  <si>
    <t>NUVISTA LIVING AT WELLINGTON GREEN</t>
  </si>
  <si>
    <t>OAKBRIDGE HEALTHCARE CENTER</t>
  </si>
  <si>
    <t>OAKBROOK OF LABELLE</t>
  </si>
  <si>
    <t>OAKHURST CENTER</t>
  </si>
  <si>
    <t>OAKS AT AVON</t>
  </si>
  <si>
    <t>OAKS OF CLEARWATER, THE</t>
  </si>
  <si>
    <t>OAKS OF KISSIMMEE HEALTH AND REHABILITATION CENTER</t>
  </si>
  <si>
    <t>OAKTREE HEALTHCARE</t>
  </si>
  <si>
    <t>OAK VIEW REHABILITATION CENTER</t>
  </si>
  <si>
    <t>OASIS HEALTH AND REHABILITATION CENTER</t>
  </si>
  <si>
    <t>OCALA HEALTH AND REHABILITATION CENTER</t>
  </si>
  <si>
    <t>OCALA OAKS REHABILITATION CENTER</t>
  </si>
  <si>
    <t>OCEAN VIEW NURSING &amp; REHABILITATION CENTER, LLC</t>
  </si>
  <si>
    <t>OCOEE HEALTH CARE CENTER</t>
  </si>
  <si>
    <t>ORANGE CITY NURSING AND REHAB CENTER</t>
  </si>
  <si>
    <t>ORCHARD RIDGE</t>
  </si>
  <si>
    <t>ORLANDO HEALTH AND REHABILITATION CENTER</t>
  </si>
  <si>
    <t>OSPREY POINT NURSING CENTER</t>
  </si>
  <si>
    <t>PAGE REHABILITATION AND HEALTHCARE CENTER</t>
  </si>
  <si>
    <t>PALACE AT KENDALL NURSING AND REHABILITATION CENTE</t>
  </si>
  <si>
    <t>PALATKA HEALTH CARE CENTER</t>
  </si>
  <si>
    <t>PALM CITY NURSING &amp; REHAB CENTER</t>
  </si>
  <si>
    <t>PALMETTO CARE CENTER</t>
  </si>
  <si>
    <t>PALMETTO SUB ACUTE CARE CENTER, INC</t>
  </si>
  <si>
    <t>PALM GARDEN OF AVENTURA</t>
  </si>
  <si>
    <t>PALM GARDEN OF CLEARWATER</t>
  </si>
  <si>
    <t>PALM GARDEN OF GAINESVILLE</t>
  </si>
  <si>
    <t>PALM GARDEN OF JACKSONVILLE</t>
  </si>
  <si>
    <t>PALM GARDEN OF LARGO</t>
  </si>
  <si>
    <t>PALM GARDEN OF OCALA</t>
  </si>
  <si>
    <t>PALM GARDEN OF ORLANDO</t>
  </si>
  <si>
    <t>PALM GARDEN OF PINELLAS</t>
  </si>
  <si>
    <t>PALM GARDEN OF PORT SAINT LUCIE</t>
  </si>
  <si>
    <t>PALM GARDEN OF SUN CITY</t>
  </si>
  <si>
    <t>PALM GARDEN OF TAMPA</t>
  </si>
  <si>
    <t>PALM GARDEN OF VERO BEACH</t>
  </si>
  <si>
    <t>PALM GARDEN OF WEST PALM BEACH</t>
  </si>
  <si>
    <t>PALM GARDEN OF WINTER HAVEN</t>
  </si>
  <si>
    <t>PALMS CARE CENTER</t>
  </si>
  <si>
    <t>PALMS REHABILITATION AND HEALTHCARE CENTER, THE</t>
  </si>
  <si>
    <t>PANAMA CITY HEALTH AND REHABILITATION CENTER</t>
  </si>
  <si>
    <t>PARKLANDS CARE CENTER</t>
  </si>
  <si>
    <t>PARK MEADOWS HEALTH AND REHABILITATION CENTER</t>
  </si>
  <si>
    <t>PARK RIDGE NURSING CENTER</t>
  </si>
  <si>
    <t>PARKS HEALTHCARE AND REHABILITATION CENTER</t>
  </si>
  <si>
    <t>PARKSIDE HEALTH AND REHABILITATION CENTER</t>
  </si>
  <si>
    <t>PARK SUMMIT AT CORAL SPRINGS</t>
  </si>
  <si>
    <t>PAVILION FOR HEALTH CARE, THE</t>
  </si>
  <si>
    <t>PENINSULA CARE AND REHABILITATION CENTER</t>
  </si>
  <si>
    <t>PINEBROOK CENTER</t>
  </si>
  <si>
    <t>PINECREST REHABILITATION CENTER</t>
  </si>
  <si>
    <t>PINELLAS POINT NURSING AND REHAB CENTER</t>
  </si>
  <si>
    <t>PINES NURSING HOME</t>
  </si>
  <si>
    <t>PINES OF SARASOTA</t>
  </si>
  <si>
    <t>PLANTATION BAY REHABILITATION CENTER</t>
  </si>
  <si>
    <t>PLANTATION KEY NURSING CENTER</t>
  </si>
  <si>
    <t>PLANTATION NURSING &amp; REHABILITATION CENTER</t>
  </si>
  <si>
    <t>PLAZA WEST</t>
  </si>
  <si>
    <t>PLYMOUTH HARBOR INCORPORATED</t>
  </si>
  <si>
    <t>POMPANO HEALTH AND REHABILITATION CENTER</t>
  </si>
  <si>
    <t>PONCE PLAZA NURSING &amp; REHABILITATION CENTER</t>
  </si>
  <si>
    <t>PORT CHARLOTTE REHABILITATION CENTER</t>
  </si>
  <si>
    <t>PORT ORANGE NURSING AND REHAB CENTER</t>
  </si>
  <si>
    <t>PORT ST LUCIE NURSING AND RESTORATIVE CARE CENTER</t>
  </si>
  <si>
    <t>PREMIER PLACE AT THE GLENVIEW</t>
  </si>
  <si>
    <t>PRUITTHEALTH - SANTA ROSA</t>
  </si>
  <si>
    <t>QUALITY HEALTH OF FERNANDINA BEACH</t>
  </si>
  <si>
    <t>QUALITY HEALTH OF NORTH PORT</t>
  </si>
  <si>
    <t>QUALITY HEALTH OF ORANGE COUNTY</t>
  </si>
  <si>
    <t>REGENTS PARK AT AVENTURA</t>
  </si>
  <si>
    <t>REGENTS PARK NURSING &amp; REHABILITATION CENTER</t>
  </si>
  <si>
    <t>REGENTS PARK OF JACKSONVILLE</t>
  </si>
  <si>
    <t>REGENTS PARK OF SUNRISE</t>
  </si>
  <si>
    <t>REGENTS PARK OF WINTER PARK</t>
  </si>
  <si>
    <t>REHAB &amp; HEALTHCARE CENTER OF CAPE CORAL</t>
  </si>
  <si>
    <t>REHABILITATION AND HEALTH CARE CENTER</t>
  </si>
  <si>
    <t>REHABILITATION AND HEALTHCARE CENTER OF TAMPA</t>
  </si>
  <si>
    <t>REHABILITATION CENTER AT HOLLYWOOD HILLS, LLC</t>
  </si>
  <si>
    <t>REHABILITATION CENTER AT JUPITER GARDENS LLC</t>
  </si>
  <si>
    <t>REHABILITATION CENTER AT PARK PLACE</t>
  </si>
  <si>
    <t>REHABILITATION CENTER OF THE PALM BEACHES,THE</t>
  </si>
  <si>
    <t>REHABILITATION CENTER OF WINTER PARK, THE</t>
  </si>
  <si>
    <t>RENAISSANCE AT THE TERRACES</t>
  </si>
  <si>
    <t>RENAISSANCE HEALTH AND REHABILITATION</t>
  </si>
  <si>
    <t>RIDGECREST NURSING AND REHABILITATION CENTER</t>
  </si>
  <si>
    <t>RIO PINAR HEALTH CARE</t>
  </si>
  <si>
    <t>RIVERCHASE HEALTH AND REHABILITATION CENTER</t>
  </si>
  <si>
    <t>RIVER GARDEN HEBREW HOME FOR THE AGED</t>
  </si>
  <si>
    <t>RIVERSIDE CARE CENTER</t>
  </si>
  <si>
    <t>RIVER VALLEY REHABILITATION CENTER</t>
  </si>
  <si>
    <t>RIVERWOOD CENTER</t>
  </si>
  <si>
    <t>RIVERWOOD HEALTH &amp; REHABILITATION CENTER</t>
  </si>
  <si>
    <t>RIVIERA HEALTH RESORT</t>
  </si>
  <si>
    <t>RIVIERA PALMS REHABILITATION CENTER</t>
  </si>
  <si>
    <t>ROCKLEDGE HEALTH AND REHABILITATION CENTER</t>
  </si>
  <si>
    <t>ROHR HOME, THE</t>
  </si>
  <si>
    <t>ROSEWOOD HEALTH AND REHABILITATION CENTER</t>
  </si>
  <si>
    <t>ROSEWOOD HEALTHCARE AND REHABILITATION CENTER</t>
  </si>
  <si>
    <t>ROYAL CARE OF AVON PARK</t>
  </si>
  <si>
    <t>ROYAL OAK NURSING CENTER</t>
  </si>
  <si>
    <t>ROYAL OAKS NURSING AND REHAB CENTER</t>
  </si>
  <si>
    <t>ROYAL PALM BEACH HEALTH AND REHABILITATION CENTER</t>
  </si>
  <si>
    <t>RULEME CENTER</t>
  </si>
  <si>
    <t>SABAL PALMS HEALTH CARE CENTER</t>
  </si>
  <si>
    <t>SALERNO BAY MANOR</t>
  </si>
  <si>
    <t>SAMANTHA WILSON CARE CENTER</t>
  </si>
  <si>
    <t>SANDALWOOD REHABILITATION AND NURSING CENTER</t>
  </si>
  <si>
    <t>SANDY RIDGE HEALTH AND REHABILITATION</t>
  </si>
  <si>
    <t>SAN JOSE HEALTH AND REHABILITATION CENTER</t>
  </si>
  <si>
    <t>SANTA ROSA HEALTH &amp; REHABILITATION CENTER</t>
  </si>
  <si>
    <t>SARASOTA HEALTH AND REHABILITATION CENTER</t>
  </si>
  <si>
    <t>SARASOTA MEMORIAL NURSING AND REHABILITATION CENTE</t>
  </si>
  <si>
    <t>SARASOTA POINT REHABILITATION CENTER</t>
  </si>
  <si>
    <t>SAVANNAH COVE</t>
  </si>
  <si>
    <t>SEA BREEZE HEALTH CARE</t>
  </si>
  <si>
    <t>SEASIDE HEALTH AND REHABILITATION CENTER</t>
  </si>
  <si>
    <t>SEAVIEW NURSING AND REHABILITATION CENTER</t>
  </si>
  <si>
    <t>SEBASTIAN RIVER MEDICAL CENTER</t>
  </si>
  <si>
    <t>SEMINOLE PAVILION REHABILITATION &amp; NURSING SERVICE</t>
  </si>
  <si>
    <t>SEVEN HILLS HEALTH &amp; REHABILITATION CENTER</t>
  </si>
  <si>
    <t>SHELL POINT NURSING PAVILION</t>
  </si>
  <si>
    <t>SHOAL CREEK REHABILITATION CENTER</t>
  </si>
  <si>
    <t>SHORE ACRES CARE CENTER</t>
  </si>
  <si>
    <t>SIGNATURE HEALTHCARE AT COLLEGE PARK</t>
  </si>
  <si>
    <t>SIGNATURE HEALTHCARE CENTER OF WATERFORD</t>
  </si>
  <si>
    <t>SIGNATURE HEALTHCARE OF BROOKWOOD GARDENS</t>
  </si>
  <si>
    <t>SIGNATURE HEALTHCARE OF GAINESVILLE</t>
  </si>
  <si>
    <t>SIGNATURE HEALTHCARE OF JACKSONVILLE</t>
  </si>
  <si>
    <t>SIGNATURE HEALTHCARE OF NORTH FLORIDA</t>
  </si>
  <si>
    <t>SIGNATURE HEALTHCARE OF ORANGE PARK</t>
  </si>
  <si>
    <t>SIGNATURE HEALTHCARE OF ORMOND</t>
  </si>
  <si>
    <t>SIGNATURE HEALTHCARE OF PALM BEACH</t>
  </si>
  <si>
    <t>SIGNATURE HEALTHCARE OF PINELLAS PARK</t>
  </si>
  <si>
    <t>SIGNATURE HEALTHCARE OF PORT CHARLOTTE</t>
  </si>
  <si>
    <t>SILVERCREST HEALTH AND REHABILITATION CENTER</t>
  </si>
  <si>
    <t>SINAI PLAZA NURSING &amp; REHAB CENTER</t>
  </si>
  <si>
    <t>SOLARIS HEALTHCARE BAYONET POINT</t>
  </si>
  <si>
    <t>SOLARIS HEALTHCARE CHARLOTTE HARBOR</t>
  </si>
  <si>
    <t>SOLARIS HEALTHCARE COCONUT CREEK</t>
  </si>
  <si>
    <t>SOLARIS HEALTHCARE DAYTONA</t>
  </si>
  <si>
    <t>SOLARIS HEALTHCARE IMPERIAL</t>
  </si>
  <si>
    <t>SOLARIS HEALTHCARE LAKE CITY</t>
  </si>
  <si>
    <t>SOLARIS HEALTHCARE MERRITT ISLAND</t>
  </si>
  <si>
    <t>SOLARIS HEALTHCARE OSCEOLA</t>
  </si>
  <si>
    <t>SOLARIS HEALTHCARE PARKWAY</t>
  </si>
  <si>
    <t>SOLARIS HEALTHCARE PENSACOLA</t>
  </si>
  <si>
    <t>SOLARIS HEALTHCARE PLANT CITY</t>
  </si>
  <si>
    <t>SOLARIS HEALTHCARE WINDERMERE</t>
  </si>
  <si>
    <t>SOLARIS SENIOR LIVING NORTH NAPLES</t>
  </si>
  <si>
    <t>SOUTH CAMPUS CARE CENTER</t>
  </si>
  <si>
    <t>SOUTHERN OAKS CARE CENTER</t>
  </si>
  <si>
    <t>SOUTHERN PINES HEALTHCARE CENTER</t>
  </si>
  <si>
    <t>SOUTH HERITAGE HEALTH &amp; REHABILITATION CENTER</t>
  </si>
  <si>
    <t>SOUTH POINTE PLAZA REHABILITATION AND NURSING CENT</t>
  </si>
  <si>
    <t>SOUTH TAMPA HEALTH AND REHABILITATION CENTER</t>
  </si>
  <si>
    <t>SPECIALTY HEALTH AND REHABILITATION CENTER</t>
  </si>
  <si>
    <t>SPRING HILL HEALTH AND REHABILITATION CENTER</t>
  </si>
  <si>
    <t>SPRING LAKE REHABILITATION CENTER</t>
  </si>
  <si>
    <t>SPRINGS AT BOCA CIEGA BAY</t>
  </si>
  <si>
    <t>SPRINGS AT LAKE POINTE WOODS</t>
  </si>
  <si>
    <t>SPRINGTREE REHABILITATION &amp; HEALTH CARE CENTER</t>
  </si>
  <si>
    <t>SPRINGWOOD CENTER</t>
  </si>
  <si>
    <t>ST ANDREWS BAY SKILLED NURSING AND REHABILITATION</t>
  </si>
  <si>
    <t>ST ANNES NURSING CENTER, ST ANNES RESIDENCE INC</t>
  </si>
  <si>
    <t>ST AUGUSTINE HEALTH AND REHABILITATION CENTER</t>
  </si>
  <si>
    <t>ST CATHERINE LABOURE MANOR, INC</t>
  </si>
  <si>
    <t>ST JAMES HEALTH AND REHABILITATION CENTER</t>
  </si>
  <si>
    <t>ST JOHNS NURSING CENTER</t>
  </si>
  <si>
    <t>ST MARK VILLAGE</t>
  </si>
  <si>
    <t>ST PETERSBURG NURSING &amp; REHABILITATION</t>
  </si>
  <si>
    <t>STRATFORD COURT OF BOCA RATON</t>
  </si>
  <si>
    <t>STRATFORD COURT OF PALM HARBOR</t>
  </si>
  <si>
    <t>STUART NURSING &amp; RESTORATIVE CARE CENTER</t>
  </si>
  <si>
    <t>ST VINCENT'S MEDICAL CENTER SOUTHSIDE</t>
  </si>
  <si>
    <t>SUMMER BROOK HEALTH CARE CENTER</t>
  </si>
  <si>
    <t>SUNBELT HEALTH &amp; REHAB CENTER-APOPKA, INC</t>
  </si>
  <si>
    <t>SUNNYSIDE NURSING HOME</t>
  </si>
  <si>
    <t>SUNSET POINT</t>
  </si>
  <si>
    <t>SUN TERRACE HEALTH CARE CENTER</t>
  </si>
  <si>
    <t>SURREY PLACE CARE CENTER</t>
  </si>
  <si>
    <t>SURREY PLACE HEALTHCARE AND REHABILITATION</t>
  </si>
  <si>
    <t>SUSANNA WESLEY HEALTH CENTER</t>
  </si>
  <si>
    <t>SUWANNEE HEALTH AND REHABILITATION CENTER</t>
  </si>
  <si>
    <t>SUWANNEE VALLEY NURSING CENTER</t>
  </si>
  <si>
    <t>SYLVAN HEALTH CENTER</t>
  </si>
  <si>
    <t>TALLAHASSEE MEMORIAL HOSPITAL EXTENDED CARE</t>
  </si>
  <si>
    <t>TAMARAC REHABILITATION AND HEALTH CENTER</t>
  </si>
  <si>
    <t>TARPON BAYOU CENTER</t>
  </si>
  <si>
    <t>TARPON POINT NURSING AND REHABILITATION CENTER</t>
  </si>
  <si>
    <t>TAYLOR CARE CENTER</t>
  </si>
  <si>
    <t>TERRACE AT HOBE SOUND, THE</t>
  </si>
  <si>
    <t>TERRACE OF JACKSONVILLE, THE</t>
  </si>
  <si>
    <t>TERRACE OF KISSIMMEE, THE</t>
  </si>
  <si>
    <t>TERRACE OF ST CLOUD, THE</t>
  </si>
  <si>
    <t>TERRACES OF LAKE WORTH CARE CENTER</t>
  </si>
  <si>
    <t>TERRA VISTA REHAB AND HEALTH CENTER</t>
  </si>
  <si>
    <t>THE ARLINGTON OF NAPLES, INC,</t>
  </si>
  <si>
    <t>TIERRA PINES CENTER</t>
  </si>
  <si>
    <t>TIFFANY HALL NURSING AND REHAB CENTER</t>
  </si>
  <si>
    <t>TIMBERRIDGE NURSING &amp; REHABILITATION CENTER</t>
  </si>
  <si>
    <t>TITUSVILLE REHABILITATION &amp; NURSING CENTER</t>
  </si>
  <si>
    <t>TREASURE ISLE CARE CENTER</t>
  </si>
  <si>
    <t>TRI-COUNTY NURSING HOME</t>
  </si>
  <si>
    <t>TRINITY REGIONAL REHAB CENTER</t>
  </si>
  <si>
    <t>TUSKAWILLA NURSING AND REHAB CENTER</t>
  </si>
  <si>
    <t>UNITY HEALTH AND REHABILITATION CENTER</t>
  </si>
  <si>
    <t>UNIVERSITY CENTER EAST</t>
  </si>
  <si>
    <t>UNIVERSITY CENTER WEST</t>
  </si>
  <si>
    <t>UNIVERSITY CROSSING</t>
  </si>
  <si>
    <t>UNIVERSITY HILLS HEALTH AND REHABILITATION</t>
  </si>
  <si>
    <t>UNIVERSITY PLAZA REHABILITATION AND NURSING CENTER</t>
  </si>
  <si>
    <t>VALENCIA HILLS HEALTH AND REHABILITATION CENTER</t>
  </si>
  <si>
    <t>VI AT AVENTURA</t>
  </si>
  <si>
    <t>VI AT LAKESIDE VILLAGE</t>
  </si>
  <si>
    <t>VICAR'S LANDING NURSING HOME</t>
  </si>
  <si>
    <t>VICTORIA NURSING &amp; REHABILITATION CENTER, INC.</t>
  </si>
  <si>
    <t>VIERA HEALTH AND REHABILITATION CENTER</t>
  </si>
  <si>
    <t>VILLAGES REHABILITATION AND NURSING CENTER (THE)</t>
  </si>
  <si>
    <t>VILLA HEALTH &amp; REHABILITATION CENTER</t>
  </si>
  <si>
    <t>VILLA MARIA NURSING CENTER</t>
  </si>
  <si>
    <t>VILLA MARIA WEST SKILLED NURSING FACILITY</t>
  </si>
  <si>
    <t>VISTA MANOR</t>
  </si>
  <si>
    <t>WASHINGTON REHABILITATION AND NURSING CENTER</t>
  </si>
  <si>
    <t>WATERFORD, THE</t>
  </si>
  <si>
    <t>WATERS EDGE EXTENDED CARE</t>
  </si>
  <si>
    <t>WAVE CREST HEALTH AND REHABILITATION CENTER</t>
  </si>
  <si>
    <t>WEDGEWOOD HEALTHCARE CENTER</t>
  </si>
  <si>
    <t>WEST BAY OF TAMPA</t>
  </si>
  <si>
    <t>WEST BROWARD REHABILITATION AND HEALTHCARE</t>
  </si>
  <si>
    <t>WESTCHESTER GARDENS HEALTH &amp; REHABILITATION</t>
  </si>
  <si>
    <t>WEST GABLES HEALTH CARE CENTER</t>
  </si>
  <si>
    <t>WEST JACKSONVILLE CARE AND REHABILITATION CENTER</t>
  </si>
  <si>
    <t>WEST MELBOURNE HEALTH &amp; REHABILITATION CENTER</t>
  </si>
  <si>
    <t>WESTMINSTER COMMUNITIES OF BRADENTON WESTMINSTER</t>
  </si>
  <si>
    <t>WESTMINSTER OAKS</t>
  </si>
  <si>
    <t>WESTMINSTER SUNCOAST</t>
  </si>
  <si>
    <t>WESTMINSTER TOWERS</t>
  </si>
  <si>
    <t>WESTMINSTER TOWERS AND SHORES OF BRADENTON</t>
  </si>
  <si>
    <t>WESTMINSTER WINTER PARK</t>
  </si>
  <si>
    <t>WESTMINSTER WOODS ON JULINGTON CREEK</t>
  </si>
  <si>
    <t>WESTWOOD NURSING AND REHABILITATION CENTER</t>
  </si>
  <si>
    <t>W FRANK WELLS NURSING HOME</t>
  </si>
  <si>
    <t>WHISPERING OAKS</t>
  </si>
  <si>
    <t>WILLISTON CARE CENTER</t>
  </si>
  <si>
    <t>WILLOWBROOKE COURT AT AZALEA TRACE</t>
  </si>
  <si>
    <t>WILLOWBROOKE COURT AT INDIAN RIVER ESTATES</t>
  </si>
  <si>
    <t>WILLOWBROOKE COURT AT ST ANDREWS</t>
  </si>
  <si>
    <t>WILLOWBROOKE COURT SKILLED CARE CENTER - EDGEWATER</t>
  </si>
  <si>
    <t>WILTON MANORS HEALTH &amp; REHABILITATION CENTER</t>
  </si>
  <si>
    <t>WINDSOR HEALTH AND REHABILITATION CENTER</t>
  </si>
  <si>
    <t>WINDSOR WOODS REHAB AND HEALTHCARE CENTER</t>
  </si>
  <si>
    <t>WINKLER COURT</t>
  </si>
  <si>
    <t>WINTER HAVEN HEALTH AND REHABILITATION CENTER</t>
  </si>
  <si>
    <t>WINTER PARK CARE &amp; REHABILITATION CENTER</t>
  </si>
  <si>
    <t>WOODBRIDGE CARE CENTER</t>
  </si>
  <si>
    <t>WOOD LAKE HEALTH AND REHABILITATION CENTER</t>
  </si>
  <si>
    <t>YBOR CITY HEALTHCARE AND REHABILITATION CENTER</t>
  </si>
  <si>
    <t>ZEPHYR HAVEN HEALTH &amp; REHAB CENTER, INC</t>
  </si>
  <si>
    <t>ZEPHYRHILLS HEALTH &amp; REHAB CENTER,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</si>
</sst>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8"/>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30.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100.450549450549</v>
      </c>
      <c r="D2" s="4">
        <v>78.614175824175803</v>
      </c>
      <c r="E2" s="4">
        <v>100.68120879120799</v>
      </c>
      <c r="F2" s="4">
        <v>298.83340659340598</v>
      </c>
      <c r="G2" s="4">
        <f t="shared" ref="G2:G65" si="0">SUM(D2:F2)</f>
        <v>478.12879120878978</v>
      </c>
      <c r="H2" s="4">
        <f t="shared" ref="H2:H65" si="1">G2/C2</f>
        <v>4.7598424680013194</v>
      </c>
      <c r="I2" s="4">
        <f t="shared" ref="I2:I65" si="2">D2/C2</f>
        <v>0.78261568756153921</v>
      </c>
    </row>
    <row r="3" spans="1:9" x14ac:dyDescent="0.2">
      <c r="A3" t="s">
        <v>19</v>
      </c>
      <c r="B3" t="s">
        <v>21</v>
      </c>
      <c r="C3" s="4">
        <v>83.351648351648294</v>
      </c>
      <c r="D3" s="4">
        <v>41.290879120879097</v>
      </c>
      <c r="E3" s="4">
        <v>54.830989010989001</v>
      </c>
      <c r="F3" s="4">
        <v>221.63824175824101</v>
      </c>
      <c r="G3" s="4">
        <f t="shared" si="0"/>
        <v>317.76010989010911</v>
      </c>
      <c r="H3" s="4">
        <f t="shared" si="1"/>
        <v>3.8122834541858865</v>
      </c>
      <c r="I3" s="4">
        <f t="shared" si="2"/>
        <v>0.4953816743572842</v>
      </c>
    </row>
    <row r="4" spans="1:9" x14ac:dyDescent="0.2">
      <c r="A4" t="s">
        <v>19</v>
      </c>
      <c r="B4" t="s">
        <v>22</v>
      </c>
      <c r="C4" s="4">
        <v>121.956043956043</v>
      </c>
      <c r="D4" s="4">
        <v>28.1538461538461</v>
      </c>
      <c r="E4" s="4">
        <v>98.154945054945003</v>
      </c>
      <c r="F4" s="4">
        <v>310.65164835164802</v>
      </c>
      <c r="G4" s="4">
        <f t="shared" si="0"/>
        <v>436.96043956043911</v>
      </c>
      <c r="H4" s="4">
        <f t="shared" si="1"/>
        <v>3.5829338619571338</v>
      </c>
      <c r="I4" s="4">
        <f t="shared" si="2"/>
        <v>0.23085240583889124</v>
      </c>
    </row>
    <row r="5" spans="1:9" x14ac:dyDescent="0.2">
      <c r="A5" t="s">
        <v>19</v>
      </c>
      <c r="B5" t="s">
        <v>23</v>
      </c>
      <c r="C5" s="4">
        <v>70.813186813186803</v>
      </c>
      <c r="D5" s="4">
        <v>35.225274725274701</v>
      </c>
      <c r="E5" s="4">
        <v>52.634615384615302</v>
      </c>
      <c r="F5" s="4">
        <v>192.04670329670299</v>
      </c>
      <c r="G5" s="4">
        <f t="shared" si="0"/>
        <v>279.906593406593</v>
      </c>
      <c r="H5" s="4">
        <f t="shared" si="1"/>
        <v>3.9527467411545572</v>
      </c>
      <c r="I5" s="4">
        <f t="shared" si="2"/>
        <v>0.4974394785847297</v>
      </c>
    </row>
    <row r="6" spans="1:9" x14ac:dyDescent="0.2">
      <c r="A6" t="s">
        <v>19</v>
      </c>
      <c r="B6" t="s">
        <v>24</v>
      </c>
      <c r="C6" s="4">
        <v>112.824175824175</v>
      </c>
      <c r="D6" s="4">
        <v>11.2515384615384</v>
      </c>
      <c r="E6" s="4">
        <v>118.892747252747</v>
      </c>
      <c r="F6" s="4">
        <v>337.71725274725202</v>
      </c>
      <c r="G6" s="4">
        <f t="shared" si="0"/>
        <v>467.86153846153741</v>
      </c>
      <c r="H6" s="4">
        <f t="shared" si="1"/>
        <v>4.1468199084445523</v>
      </c>
      <c r="I6" s="4">
        <f t="shared" si="2"/>
        <v>9.9726307587416185E-2</v>
      </c>
    </row>
    <row r="7" spans="1:9" x14ac:dyDescent="0.2">
      <c r="A7" t="s">
        <v>19</v>
      </c>
      <c r="B7" t="s">
        <v>25</v>
      </c>
      <c r="C7" s="4">
        <v>97.758241758241695</v>
      </c>
      <c r="D7" s="4">
        <v>30.786923076922999</v>
      </c>
      <c r="E7" s="4">
        <v>92.949340659340606</v>
      </c>
      <c r="F7" s="4">
        <v>256.29549450549399</v>
      </c>
      <c r="G7" s="4">
        <f t="shared" si="0"/>
        <v>380.03175824175759</v>
      </c>
      <c r="H7" s="4">
        <f t="shared" si="1"/>
        <v>3.8874651528776938</v>
      </c>
      <c r="I7" s="4">
        <f t="shared" si="2"/>
        <v>0.31492918165467565</v>
      </c>
    </row>
    <row r="8" spans="1:9" x14ac:dyDescent="0.2">
      <c r="A8" t="s">
        <v>19</v>
      </c>
      <c r="B8" t="s">
        <v>26</v>
      </c>
      <c r="C8" s="4">
        <v>112.340659340659</v>
      </c>
      <c r="D8" s="4">
        <v>55.815934065934002</v>
      </c>
      <c r="E8" s="4">
        <v>130.80329670329601</v>
      </c>
      <c r="F8" s="4">
        <v>460.35714285714198</v>
      </c>
      <c r="G8" s="4">
        <f t="shared" si="0"/>
        <v>646.97637362637192</v>
      </c>
      <c r="H8" s="4">
        <f t="shared" si="1"/>
        <v>5.7590580064560326</v>
      </c>
      <c r="I8" s="4">
        <f t="shared" si="2"/>
        <v>0.49684534872346764</v>
      </c>
    </row>
    <row r="9" spans="1:9" x14ac:dyDescent="0.2">
      <c r="A9" t="s">
        <v>19</v>
      </c>
      <c r="B9" t="s">
        <v>27</v>
      </c>
      <c r="C9" s="4">
        <v>117.175824175824</v>
      </c>
      <c r="D9" s="4">
        <v>62.211318681318602</v>
      </c>
      <c r="E9" s="4">
        <v>95.052197802197796</v>
      </c>
      <c r="F9" s="4">
        <v>322.57725274725198</v>
      </c>
      <c r="G9" s="4">
        <f t="shared" si="0"/>
        <v>479.84076923076839</v>
      </c>
      <c r="H9" s="4">
        <f t="shared" si="1"/>
        <v>4.0950492356747619</v>
      </c>
      <c r="I9" s="4">
        <f t="shared" si="2"/>
        <v>0.53092281721841894</v>
      </c>
    </row>
    <row r="10" spans="1:9" x14ac:dyDescent="0.2">
      <c r="A10" t="s">
        <v>19</v>
      </c>
      <c r="B10" t="s">
        <v>28</v>
      </c>
      <c r="C10" s="4">
        <v>50.890109890109798</v>
      </c>
      <c r="D10" s="4">
        <v>14.308791208791201</v>
      </c>
      <c r="E10" s="4">
        <v>39.781868131868102</v>
      </c>
      <c r="F10" s="4">
        <v>129.053846153846</v>
      </c>
      <c r="G10" s="4">
        <f t="shared" si="0"/>
        <v>183.1445054945053</v>
      </c>
      <c r="H10" s="4">
        <f t="shared" si="1"/>
        <v>3.5988231483480915</v>
      </c>
      <c r="I10" s="4">
        <f t="shared" si="2"/>
        <v>0.28117037356942381</v>
      </c>
    </row>
    <row r="11" spans="1:9" x14ac:dyDescent="0.2">
      <c r="A11" t="s">
        <v>19</v>
      </c>
      <c r="B11" t="s">
        <v>29</v>
      </c>
      <c r="C11" s="4">
        <v>107.65934065934</v>
      </c>
      <c r="D11" s="4">
        <v>45.208021978021897</v>
      </c>
      <c r="E11" s="4">
        <v>64.193846153846096</v>
      </c>
      <c r="F11" s="4">
        <v>265.49395604395602</v>
      </c>
      <c r="G11" s="4">
        <f t="shared" si="0"/>
        <v>374.89582417582403</v>
      </c>
      <c r="H11" s="4">
        <f t="shared" si="1"/>
        <v>3.4822415025007856</v>
      </c>
      <c r="I11" s="4">
        <f t="shared" si="2"/>
        <v>0.41991732162907192</v>
      </c>
    </row>
    <row r="12" spans="1:9" x14ac:dyDescent="0.2">
      <c r="A12" t="s">
        <v>19</v>
      </c>
      <c r="B12" t="s">
        <v>30</v>
      </c>
      <c r="C12" s="4">
        <v>106.571428571428</v>
      </c>
      <c r="D12" s="4">
        <v>21.527472527472501</v>
      </c>
      <c r="E12" s="4">
        <v>95.398351648351607</v>
      </c>
      <c r="F12" s="4">
        <v>281.123626373626</v>
      </c>
      <c r="G12" s="4">
        <f t="shared" si="0"/>
        <v>398.04945054945011</v>
      </c>
      <c r="H12" s="4">
        <f t="shared" si="1"/>
        <v>3.7350484636007582</v>
      </c>
      <c r="I12" s="4">
        <f t="shared" si="2"/>
        <v>0.20200041245617736</v>
      </c>
    </row>
    <row r="13" spans="1:9" x14ac:dyDescent="0.2">
      <c r="A13" t="s">
        <v>19</v>
      </c>
      <c r="B13" t="s">
        <v>31</v>
      </c>
      <c r="C13" s="4">
        <v>141.97802197802099</v>
      </c>
      <c r="D13" s="4">
        <v>56.684065934065899</v>
      </c>
      <c r="E13" s="4">
        <v>135.85164835164801</v>
      </c>
      <c r="F13" s="4">
        <v>379.54670329670301</v>
      </c>
      <c r="G13" s="4">
        <f t="shared" si="0"/>
        <v>572.08241758241695</v>
      </c>
      <c r="H13" s="4">
        <f t="shared" si="1"/>
        <v>4.0293730650155037</v>
      </c>
      <c r="I13" s="4">
        <f t="shared" si="2"/>
        <v>0.39924535603715422</v>
      </c>
    </row>
    <row r="14" spans="1:9" x14ac:dyDescent="0.2">
      <c r="A14" t="s">
        <v>19</v>
      </c>
      <c r="B14" t="s">
        <v>32</v>
      </c>
      <c r="C14" s="4">
        <v>92</v>
      </c>
      <c r="D14" s="4">
        <v>41.7280219780219</v>
      </c>
      <c r="E14" s="4">
        <v>71.024725274725199</v>
      </c>
      <c r="F14" s="4">
        <v>274.89560439560398</v>
      </c>
      <c r="G14" s="4">
        <f t="shared" si="0"/>
        <v>387.64835164835108</v>
      </c>
      <c r="H14" s="4">
        <f t="shared" si="1"/>
        <v>4.2135690396559902</v>
      </c>
      <c r="I14" s="4">
        <f t="shared" si="2"/>
        <v>0.45356545628284672</v>
      </c>
    </row>
    <row r="15" spans="1:9" x14ac:dyDescent="0.2">
      <c r="A15" t="s">
        <v>19</v>
      </c>
      <c r="B15" t="s">
        <v>33</v>
      </c>
      <c r="C15" s="4">
        <v>114.098901098901</v>
      </c>
      <c r="D15" s="4">
        <v>18.480769230769202</v>
      </c>
      <c r="E15" s="4">
        <v>113.758241758241</v>
      </c>
      <c r="F15" s="4">
        <v>320.030219780219</v>
      </c>
      <c r="G15" s="4">
        <f t="shared" si="0"/>
        <v>452.26923076922924</v>
      </c>
      <c r="H15" s="4">
        <f t="shared" si="1"/>
        <v>3.9638351150919675</v>
      </c>
      <c r="I15" s="4">
        <f t="shared" si="2"/>
        <v>0.1619714918616969</v>
      </c>
    </row>
    <row r="16" spans="1:9" x14ac:dyDescent="0.2">
      <c r="A16" t="s">
        <v>19</v>
      </c>
      <c r="B16" t="s">
        <v>34</v>
      </c>
      <c r="C16" s="4">
        <v>106.51648351648301</v>
      </c>
      <c r="D16" s="4">
        <v>22.521978021978001</v>
      </c>
      <c r="E16" s="4">
        <v>113.068681318681</v>
      </c>
      <c r="F16" s="4">
        <v>234.21758241758201</v>
      </c>
      <c r="G16" s="4">
        <f t="shared" si="0"/>
        <v>369.80824175824102</v>
      </c>
      <c r="H16" s="4">
        <f t="shared" si="1"/>
        <v>3.4718405034561122</v>
      </c>
      <c r="I16" s="4">
        <f t="shared" si="2"/>
        <v>0.21144124626018856</v>
      </c>
    </row>
    <row r="17" spans="1:9" x14ac:dyDescent="0.2">
      <c r="A17" t="s">
        <v>19</v>
      </c>
      <c r="B17" t="s">
        <v>35</v>
      </c>
      <c r="C17" s="4">
        <v>112.340659340659</v>
      </c>
      <c r="D17" s="4">
        <v>36.085164835164797</v>
      </c>
      <c r="E17" s="4">
        <v>90.189560439560395</v>
      </c>
      <c r="F17" s="4">
        <v>326.61263736263697</v>
      </c>
      <c r="G17" s="4">
        <f t="shared" si="0"/>
        <v>452.88736263736217</v>
      </c>
      <c r="H17" s="4">
        <f t="shared" si="1"/>
        <v>4.0313753301379327</v>
      </c>
      <c r="I17" s="4">
        <f t="shared" si="2"/>
        <v>0.32121197300205484</v>
      </c>
    </row>
    <row r="18" spans="1:9" x14ac:dyDescent="0.2">
      <c r="A18" t="s">
        <v>19</v>
      </c>
      <c r="B18" t="s">
        <v>36</v>
      </c>
      <c r="C18" s="4">
        <v>97.813186813186803</v>
      </c>
      <c r="D18" s="4">
        <v>11.030879120879099</v>
      </c>
      <c r="E18" s="4">
        <v>89.305714285714203</v>
      </c>
      <c r="F18" s="4">
        <v>262.41901098901002</v>
      </c>
      <c r="G18" s="4">
        <f t="shared" si="0"/>
        <v>362.75560439560331</v>
      </c>
      <c r="H18" s="4">
        <f t="shared" si="1"/>
        <v>3.7086574542186166</v>
      </c>
      <c r="I18" s="4">
        <f t="shared" si="2"/>
        <v>0.11277496910459478</v>
      </c>
    </row>
    <row r="19" spans="1:9" x14ac:dyDescent="0.2">
      <c r="A19" t="s">
        <v>19</v>
      </c>
      <c r="B19" t="s">
        <v>37</v>
      </c>
      <c r="C19" s="4">
        <v>80.362637362637301</v>
      </c>
      <c r="D19" s="4">
        <v>20.112637362637301</v>
      </c>
      <c r="E19" s="4">
        <v>84.612637362637301</v>
      </c>
      <c r="F19" s="4">
        <v>207.824175824175</v>
      </c>
      <c r="G19" s="4">
        <f t="shared" si="0"/>
        <v>312.5494505494496</v>
      </c>
      <c r="H19" s="4">
        <f t="shared" si="1"/>
        <v>3.8892383426774151</v>
      </c>
      <c r="I19" s="4">
        <f t="shared" si="2"/>
        <v>0.25027348557363543</v>
      </c>
    </row>
    <row r="20" spans="1:9" x14ac:dyDescent="0.2">
      <c r="A20" t="s">
        <v>19</v>
      </c>
      <c r="B20" t="s">
        <v>38</v>
      </c>
      <c r="C20" s="4">
        <v>95.076923076922995</v>
      </c>
      <c r="D20" s="4">
        <v>56.8186813186813</v>
      </c>
      <c r="E20" s="4">
        <v>96.1373626373626</v>
      </c>
      <c r="F20" s="4">
        <v>252.568681318681</v>
      </c>
      <c r="G20" s="4">
        <f t="shared" si="0"/>
        <v>405.52472527472491</v>
      </c>
      <c r="H20" s="4">
        <f t="shared" si="1"/>
        <v>4.2652276930189554</v>
      </c>
      <c r="I20" s="4">
        <f t="shared" si="2"/>
        <v>0.59760748959778121</v>
      </c>
    </row>
    <row r="21" spans="1:9" x14ac:dyDescent="0.2">
      <c r="A21" t="s">
        <v>19</v>
      </c>
      <c r="B21" t="s">
        <v>39</v>
      </c>
      <c r="C21" s="4">
        <v>88.6373626373626</v>
      </c>
      <c r="D21" s="4">
        <v>6.3324175824175803</v>
      </c>
      <c r="E21" s="4">
        <v>102.151098901098</v>
      </c>
      <c r="F21" s="4">
        <v>240.51373626373601</v>
      </c>
      <c r="G21" s="4">
        <f t="shared" si="0"/>
        <v>348.99725274725159</v>
      </c>
      <c r="H21" s="4">
        <f t="shared" si="1"/>
        <v>3.9373605256632667</v>
      </c>
      <c r="I21" s="4">
        <f t="shared" si="2"/>
        <v>7.1441854698735444E-2</v>
      </c>
    </row>
    <row r="22" spans="1:9" x14ac:dyDescent="0.2">
      <c r="A22" t="s">
        <v>19</v>
      </c>
      <c r="B22" t="s">
        <v>40</v>
      </c>
      <c r="C22" s="4">
        <v>102.318681318681</v>
      </c>
      <c r="D22" s="4">
        <v>54.456043956043899</v>
      </c>
      <c r="E22" s="4">
        <v>76.063186813186803</v>
      </c>
      <c r="F22" s="4">
        <v>260.387362637362</v>
      </c>
      <c r="G22" s="4">
        <f t="shared" si="0"/>
        <v>390.90659340659272</v>
      </c>
      <c r="H22" s="4">
        <f t="shared" si="1"/>
        <v>3.8204811513263932</v>
      </c>
      <c r="I22" s="4">
        <f t="shared" si="2"/>
        <v>0.5322199548920642</v>
      </c>
    </row>
    <row r="23" spans="1:9" x14ac:dyDescent="0.2">
      <c r="A23" t="s">
        <v>19</v>
      </c>
      <c r="B23" t="s">
        <v>41</v>
      </c>
      <c r="C23" s="4">
        <v>94.329670329670293</v>
      </c>
      <c r="D23" s="4">
        <v>22.777912087912</v>
      </c>
      <c r="E23" s="4">
        <v>90.178791208791196</v>
      </c>
      <c r="F23" s="4">
        <v>271.27197802197799</v>
      </c>
      <c r="G23" s="4">
        <f t="shared" si="0"/>
        <v>384.2286813186812</v>
      </c>
      <c r="H23" s="4">
        <f t="shared" si="1"/>
        <v>4.0732537278657972</v>
      </c>
      <c r="I23" s="4">
        <f t="shared" si="2"/>
        <v>0.24147134203168602</v>
      </c>
    </row>
    <row r="24" spans="1:9" x14ac:dyDescent="0.2">
      <c r="A24" t="s">
        <v>19</v>
      </c>
      <c r="B24" t="s">
        <v>42</v>
      </c>
      <c r="C24" s="4">
        <v>87.263736263736206</v>
      </c>
      <c r="D24" s="4">
        <v>41.156593406593402</v>
      </c>
      <c r="E24" s="4">
        <v>78.557692307692307</v>
      </c>
      <c r="F24" s="4">
        <v>233.35714285714201</v>
      </c>
      <c r="G24" s="4">
        <f t="shared" si="0"/>
        <v>353.0714285714277</v>
      </c>
      <c r="H24" s="4">
        <f t="shared" si="1"/>
        <v>4.0460269487470022</v>
      </c>
      <c r="I24" s="4">
        <f t="shared" si="2"/>
        <v>0.47163455484195971</v>
      </c>
    </row>
    <row r="25" spans="1:9" x14ac:dyDescent="0.2">
      <c r="A25" t="s">
        <v>19</v>
      </c>
      <c r="B25" t="s">
        <v>43</v>
      </c>
      <c r="C25" s="4">
        <v>102.153846153846</v>
      </c>
      <c r="D25" s="4">
        <v>37.475274725274701</v>
      </c>
      <c r="E25" s="4">
        <v>87.510989010988993</v>
      </c>
      <c r="F25" s="4">
        <v>265.45054945054898</v>
      </c>
      <c r="G25" s="4">
        <f t="shared" si="0"/>
        <v>390.43681318681269</v>
      </c>
      <c r="H25" s="4">
        <f t="shared" si="1"/>
        <v>3.8220471170395878</v>
      </c>
      <c r="I25" s="4">
        <f t="shared" si="2"/>
        <v>0.3668513339070571</v>
      </c>
    </row>
    <row r="26" spans="1:9" x14ac:dyDescent="0.2">
      <c r="A26" t="s">
        <v>19</v>
      </c>
      <c r="B26" t="s">
        <v>44</v>
      </c>
      <c r="C26" s="4">
        <v>120.340659340659</v>
      </c>
      <c r="D26" s="4">
        <v>21.195054945054899</v>
      </c>
      <c r="E26" s="4">
        <v>122.065934065934</v>
      </c>
      <c r="F26" s="4">
        <v>309.57164835164798</v>
      </c>
      <c r="G26" s="4">
        <f t="shared" si="0"/>
        <v>452.83263736263689</v>
      </c>
      <c r="H26" s="4">
        <f t="shared" si="1"/>
        <v>3.7629230207287074</v>
      </c>
      <c r="I26" s="4">
        <f t="shared" si="2"/>
        <v>0.17612546799379064</v>
      </c>
    </row>
    <row r="27" spans="1:9" x14ac:dyDescent="0.2">
      <c r="A27" t="s">
        <v>19</v>
      </c>
      <c r="B27" t="s">
        <v>45</v>
      </c>
      <c r="C27" s="4">
        <v>87.461538461538396</v>
      </c>
      <c r="D27" s="4">
        <v>41.574175824175803</v>
      </c>
      <c r="E27" s="4">
        <v>94.675824175824104</v>
      </c>
      <c r="F27" s="4">
        <v>242.450549450549</v>
      </c>
      <c r="G27" s="4">
        <f t="shared" si="0"/>
        <v>378.70054945054892</v>
      </c>
      <c r="H27" s="4">
        <f t="shared" si="1"/>
        <v>4.3299095363739131</v>
      </c>
      <c r="I27" s="4">
        <f t="shared" si="2"/>
        <v>0.47534237969594184</v>
      </c>
    </row>
    <row r="28" spans="1:9" x14ac:dyDescent="0.2">
      <c r="A28" t="s">
        <v>19</v>
      </c>
      <c r="B28" t="s">
        <v>46</v>
      </c>
      <c r="C28" s="4">
        <v>102.351648351648</v>
      </c>
      <c r="D28" s="4">
        <v>51.458791208791197</v>
      </c>
      <c r="E28" s="4">
        <v>86.153846153846104</v>
      </c>
      <c r="F28" s="4">
        <v>262.19505494505398</v>
      </c>
      <c r="G28" s="4">
        <f t="shared" si="0"/>
        <v>399.8076923076913</v>
      </c>
      <c r="H28" s="4">
        <f t="shared" si="1"/>
        <v>3.9062164483573154</v>
      </c>
      <c r="I28" s="4">
        <f t="shared" si="2"/>
        <v>0.5027646553575279</v>
      </c>
    </row>
    <row r="29" spans="1:9" x14ac:dyDescent="0.2">
      <c r="A29" t="s">
        <v>19</v>
      </c>
      <c r="B29" t="s">
        <v>47</v>
      </c>
      <c r="C29" s="4">
        <v>103.945054945054</v>
      </c>
      <c r="D29" s="4">
        <v>36.521978021978001</v>
      </c>
      <c r="E29" s="4">
        <v>115.390109890109</v>
      </c>
      <c r="F29" s="4">
        <v>290.31318681318601</v>
      </c>
      <c r="G29" s="4">
        <f t="shared" si="0"/>
        <v>442.22527472527304</v>
      </c>
      <c r="H29" s="4">
        <f t="shared" si="1"/>
        <v>4.254413785812476</v>
      </c>
      <c r="I29" s="4">
        <f t="shared" si="2"/>
        <v>0.35135849455545282</v>
      </c>
    </row>
    <row r="30" spans="1:9" x14ac:dyDescent="0.2">
      <c r="A30" t="s">
        <v>19</v>
      </c>
      <c r="B30" t="s">
        <v>48</v>
      </c>
      <c r="C30" s="4">
        <v>126.58241758241699</v>
      </c>
      <c r="D30" s="4">
        <v>50.483516483516397</v>
      </c>
      <c r="E30" s="4">
        <v>89.348901098900996</v>
      </c>
      <c r="F30" s="4">
        <v>326.51923076922998</v>
      </c>
      <c r="G30" s="4">
        <f t="shared" si="0"/>
        <v>466.35164835164738</v>
      </c>
      <c r="H30" s="4">
        <f t="shared" si="1"/>
        <v>3.6841739734352035</v>
      </c>
      <c r="I30" s="4">
        <f t="shared" si="2"/>
        <v>0.39881934195676827</v>
      </c>
    </row>
    <row r="31" spans="1:9" x14ac:dyDescent="0.2">
      <c r="A31" t="s">
        <v>19</v>
      </c>
      <c r="B31" t="s">
        <v>49</v>
      </c>
      <c r="C31" s="4">
        <v>81.483516483516397</v>
      </c>
      <c r="D31" s="4">
        <v>50.214285714285701</v>
      </c>
      <c r="E31" s="4">
        <v>86.293956043956001</v>
      </c>
      <c r="F31" s="4">
        <v>273.60164835164801</v>
      </c>
      <c r="G31" s="4">
        <f t="shared" si="0"/>
        <v>410.1098901098897</v>
      </c>
      <c r="H31" s="4">
        <f t="shared" si="1"/>
        <v>5.0330411328388402</v>
      </c>
      <c r="I31" s="4">
        <f t="shared" si="2"/>
        <v>0.61625084288604226</v>
      </c>
    </row>
    <row r="32" spans="1:9" x14ac:dyDescent="0.2">
      <c r="A32" t="s">
        <v>19</v>
      </c>
      <c r="B32" t="s">
        <v>50</v>
      </c>
      <c r="C32" s="4">
        <v>114.593406593406</v>
      </c>
      <c r="D32" s="4">
        <v>30.9780219780219</v>
      </c>
      <c r="E32" s="4">
        <v>105.780219780219</v>
      </c>
      <c r="F32" s="4">
        <v>311.60439560439499</v>
      </c>
      <c r="G32" s="4">
        <f t="shared" si="0"/>
        <v>448.36263736263589</v>
      </c>
      <c r="H32" s="4">
        <f t="shared" si="1"/>
        <v>3.9126390487150053</v>
      </c>
      <c r="I32" s="4">
        <f t="shared" si="2"/>
        <v>0.2703298810893755</v>
      </c>
    </row>
    <row r="33" spans="1:9" x14ac:dyDescent="0.2">
      <c r="A33" t="s">
        <v>19</v>
      </c>
      <c r="B33" t="s">
        <v>51</v>
      </c>
      <c r="C33" s="4">
        <v>117.153846153846</v>
      </c>
      <c r="D33" s="4">
        <v>62.486263736263702</v>
      </c>
      <c r="E33" s="4">
        <v>132.895934065934</v>
      </c>
      <c r="F33" s="4">
        <v>365.79670329670301</v>
      </c>
      <c r="G33" s="4">
        <f t="shared" si="0"/>
        <v>561.17890109890072</v>
      </c>
      <c r="H33" s="4">
        <f t="shared" si="1"/>
        <v>4.7901022418159673</v>
      </c>
      <c r="I33" s="4">
        <f t="shared" si="2"/>
        <v>0.53336928993527855</v>
      </c>
    </row>
    <row r="34" spans="1:9" x14ac:dyDescent="0.2">
      <c r="A34" t="s">
        <v>19</v>
      </c>
      <c r="B34" t="s">
        <v>52</v>
      </c>
      <c r="C34" s="4">
        <v>24.4945054945054</v>
      </c>
      <c r="D34" s="4">
        <v>7.6891208791208703</v>
      </c>
      <c r="E34" s="4">
        <v>26.173076923076898</v>
      </c>
      <c r="F34" s="4">
        <v>73.276593406593406</v>
      </c>
      <c r="G34" s="4">
        <f t="shared" si="0"/>
        <v>107.13879120879118</v>
      </c>
      <c r="H34" s="4">
        <f t="shared" si="1"/>
        <v>4.3739928218932409</v>
      </c>
      <c r="I34" s="4">
        <f t="shared" si="2"/>
        <v>0.31391206819201523</v>
      </c>
    </row>
    <row r="35" spans="1:9" x14ac:dyDescent="0.2">
      <c r="A35" t="s">
        <v>19</v>
      </c>
      <c r="B35" t="s">
        <v>53</v>
      </c>
      <c r="C35" s="4">
        <v>109.58241758241699</v>
      </c>
      <c r="D35" s="4">
        <v>18.4208791208791</v>
      </c>
      <c r="E35" s="4">
        <v>100.323076923076</v>
      </c>
      <c r="F35" s="4">
        <v>282.59010989010898</v>
      </c>
      <c r="G35" s="4">
        <f t="shared" si="0"/>
        <v>401.33406593406409</v>
      </c>
      <c r="H35" s="4">
        <f t="shared" si="1"/>
        <v>3.6623947051744912</v>
      </c>
      <c r="I35" s="4">
        <f t="shared" si="2"/>
        <v>0.16810068190934688</v>
      </c>
    </row>
    <row r="36" spans="1:9" x14ac:dyDescent="0.2">
      <c r="A36" t="s">
        <v>19</v>
      </c>
      <c r="B36" t="s">
        <v>54</v>
      </c>
      <c r="C36" s="4">
        <v>96.351648351648294</v>
      </c>
      <c r="D36" s="4">
        <v>78.472527472527403</v>
      </c>
      <c r="E36" s="4">
        <v>145.00274725274701</v>
      </c>
      <c r="F36" s="4">
        <v>240.71593406593399</v>
      </c>
      <c r="G36" s="4">
        <f t="shared" si="0"/>
        <v>464.1912087912084</v>
      </c>
      <c r="H36" s="4">
        <f t="shared" si="1"/>
        <v>4.8176779197080277</v>
      </c>
      <c r="I36" s="4">
        <f t="shared" si="2"/>
        <v>0.81443886861313841</v>
      </c>
    </row>
    <row r="37" spans="1:9" x14ac:dyDescent="0.2">
      <c r="A37" t="s">
        <v>19</v>
      </c>
      <c r="B37" t="s">
        <v>55</v>
      </c>
      <c r="C37" s="4">
        <v>86.164835164835097</v>
      </c>
      <c r="D37" s="4">
        <v>21.632307692307599</v>
      </c>
      <c r="E37" s="4">
        <v>109.79714285714201</v>
      </c>
      <c r="F37" s="4">
        <v>232.776043956043</v>
      </c>
      <c r="G37" s="4">
        <f t="shared" si="0"/>
        <v>364.2054945054926</v>
      </c>
      <c r="H37" s="4">
        <f t="shared" si="1"/>
        <v>4.2268460655528441</v>
      </c>
      <c r="I37" s="4">
        <f t="shared" si="2"/>
        <v>0.25105726310419502</v>
      </c>
    </row>
    <row r="38" spans="1:9" x14ac:dyDescent="0.2">
      <c r="A38" t="s">
        <v>19</v>
      </c>
      <c r="B38" t="s">
        <v>56</v>
      </c>
      <c r="C38" s="4">
        <v>104.450549450549</v>
      </c>
      <c r="D38" s="4">
        <v>37.077582417582398</v>
      </c>
      <c r="E38" s="4">
        <v>100.88021978021899</v>
      </c>
      <c r="F38" s="4">
        <v>271.16351648351599</v>
      </c>
      <c r="G38" s="4">
        <f t="shared" si="0"/>
        <v>409.12131868131735</v>
      </c>
      <c r="H38" s="4">
        <f t="shared" si="1"/>
        <v>3.9168900578642858</v>
      </c>
      <c r="I38" s="4">
        <f t="shared" si="2"/>
        <v>0.35497738032614545</v>
      </c>
    </row>
    <row r="39" spans="1:9" x14ac:dyDescent="0.2">
      <c r="A39" t="s">
        <v>19</v>
      </c>
      <c r="B39" t="s">
        <v>57</v>
      </c>
      <c r="C39" s="4">
        <v>111</v>
      </c>
      <c r="D39" s="4">
        <v>64.684065934065899</v>
      </c>
      <c r="E39" s="4">
        <v>90.395604395604295</v>
      </c>
      <c r="F39" s="4">
        <v>286.59340659340597</v>
      </c>
      <c r="G39" s="4">
        <f t="shared" si="0"/>
        <v>441.67307692307617</v>
      </c>
      <c r="H39" s="4">
        <f t="shared" si="1"/>
        <v>3.9790367290367223</v>
      </c>
      <c r="I39" s="4">
        <f t="shared" si="2"/>
        <v>0.58273933273933243</v>
      </c>
    </row>
    <row r="40" spans="1:9" x14ac:dyDescent="0.2">
      <c r="A40" t="s">
        <v>19</v>
      </c>
      <c r="B40" t="s">
        <v>58</v>
      </c>
      <c r="C40" s="4">
        <v>117.736263736263</v>
      </c>
      <c r="D40" s="4">
        <v>19.343956043955998</v>
      </c>
      <c r="E40" s="4">
        <v>111.44285714285699</v>
      </c>
      <c r="F40" s="4">
        <v>299.76813186813098</v>
      </c>
      <c r="G40" s="4">
        <f t="shared" si="0"/>
        <v>430.55494505494397</v>
      </c>
      <c r="H40" s="4">
        <f t="shared" si="1"/>
        <v>3.6569441851782853</v>
      </c>
      <c r="I40" s="4">
        <f t="shared" si="2"/>
        <v>0.16429904797461331</v>
      </c>
    </row>
    <row r="41" spans="1:9" x14ac:dyDescent="0.2">
      <c r="A41" t="s">
        <v>19</v>
      </c>
      <c r="B41" t="s">
        <v>59</v>
      </c>
      <c r="C41" s="4">
        <v>112.81318681318599</v>
      </c>
      <c r="D41" s="4">
        <v>33.809890109890098</v>
      </c>
      <c r="E41" s="4">
        <v>102.29120879120801</v>
      </c>
      <c r="F41" s="4">
        <v>291.46923076923002</v>
      </c>
      <c r="G41" s="4">
        <f t="shared" si="0"/>
        <v>427.57032967032814</v>
      </c>
      <c r="H41" s="4">
        <f t="shared" si="1"/>
        <v>3.7900740307812333</v>
      </c>
      <c r="I41" s="4">
        <f t="shared" si="2"/>
        <v>0.29969803233976439</v>
      </c>
    </row>
    <row r="42" spans="1:9" x14ac:dyDescent="0.2">
      <c r="A42" t="s">
        <v>19</v>
      </c>
      <c r="B42" t="s">
        <v>60</v>
      </c>
      <c r="C42" s="4">
        <v>107.03296703296699</v>
      </c>
      <c r="D42" s="4">
        <v>98.123626373626294</v>
      </c>
      <c r="E42" s="4">
        <v>35.879120879120798</v>
      </c>
      <c r="F42" s="4">
        <v>284.52197802197799</v>
      </c>
      <c r="G42" s="4">
        <f t="shared" si="0"/>
        <v>418.52472527472509</v>
      </c>
      <c r="H42" s="4">
        <f t="shared" si="1"/>
        <v>3.9102412731006155</v>
      </c>
      <c r="I42" s="4">
        <f t="shared" si="2"/>
        <v>0.91676078028747388</v>
      </c>
    </row>
    <row r="43" spans="1:9" x14ac:dyDescent="0.2">
      <c r="A43" t="s">
        <v>19</v>
      </c>
      <c r="B43" t="s">
        <v>61</v>
      </c>
      <c r="C43" s="4">
        <v>83.384615384615302</v>
      </c>
      <c r="D43" s="4">
        <v>15.9324175824175</v>
      </c>
      <c r="E43" s="4">
        <v>100.11835164835099</v>
      </c>
      <c r="F43" s="4">
        <v>249.41032967032899</v>
      </c>
      <c r="G43" s="4">
        <f t="shared" si="0"/>
        <v>365.4610989010975</v>
      </c>
      <c r="H43" s="4">
        <f t="shared" si="1"/>
        <v>4.3828360569319855</v>
      </c>
      <c r="I43" s="4">
        <f t="shared" si="2"/>
        <v>0.19107142857142778</v>
      </c>
    </row>
    <row r="44" spans="1:9" x14ac:dyDescent="0.2">
      <c r="A44" t="s">
        <v>19</v>
      </c>
      <c r="B44" t="s">
        <v>62</v>
      </c>
      <c r="C44" s="4">
        <v>114.648351648351</v>
      </c>
      <c r="D44" s="4">
        <v>37.626373626373599</v>
      </c>
      <c r="E44" s="4">
        <v>88.760989010988993</v>
      </c>
      <c r="F44" s="4">
        <v>336.01923076922998</v>
      </c>
      <c r="G44" s="4">
        <f t="shared" si="0"/>
        <v>462.40659340659261</v>
      </c>
      <c r="H44" s="4">
        <f t="shared" si="1"/>
        <v>4.0332598485574778</v>
      </c>
      <c r="I44" s="4">
        <f t="shared" si="2"/>
        <v>0.32818939902233463</v>
      </c>
    </row>
    <row r="45" spans="1:9" x14ac:dyDescent="0.2">
      <c r="A45" t="s">
        <v>19</v>
      </c>
      <c r="B45" t="s">
        <v>63</v>
      </c>
      <c r="C45" s="4">
        <v>106.24175824175801</v>
      </c>
      <c r="D45" s="4">
        <v>19.500329670329599</v>
      </c>
      <c r="E45" s="4">
        <v>99.695494505494494</v>
      </c>
      <c r="F45" s="4">
        <v>271.95890109890098</v>
      </c>
      <c r="G45" s="4">
        <f t="shared" si="0"/>
        <v>391.15472527472508</v>
      </c>
      <c r="H45" s="4">
        <f t="shared" si="1"/>
        <v>3.6817418287132875</v>
      </c>
      <c r="I45" s="4">
        <f t="shared" si="2"/>
        <v>0.18354675217211391</v>
      </c>
    </row>
    <row r="46" spans="1:9" x14ac:dyDescent="0.2">
      <c r="A46" t="s">
        <v>19</v>
      </c>
      <c r="B46" t="s">
        <v>64</v>
      </c>
      <c r="C46" s="4">
        <v>105.384615384615</v>
      </c>
      <c r="D46" s="4">
        <v>32.136483516483501</v>
      </c>
      <c r="E46" s="4">
        <v>84.501428571428505</v>
      </c>
      <c r="F46" s="4">
        <v>274.43626373626302</v>
      </c>
      <c r="G46" s="4">
        <f t="shared" si="0"/>
        <v>391.07417582417503</v>
      </c>
      <c r="H46" s="4">
        <f t="shared" si="1"/>
        <v>3.7109228362878057</v>
      </c>
      <c r="I46" s="4">
        <f t="shared" si="2"/>
        <v>0.30494473409801975</v>
      </c>
    </row>
    <row r="47" spans="1:9" x14ac:dyDescent="0.2">
      <c r="A47" t="s">
        <v>19</v>
      </c>
      <c r="B47" t="s">
        <v>65</v>
      </c>
      <c r="C47" s="4">
        <v>68.989010989010893</v>
      </c>
      <c r="D47" s="4">
        <v>23.152747252747201</v>
      </c>
      <c r="E47" s="4">
        <v>96.151978021977996</v>
      </c>
      <c r="F47" s="4">
        <v>240.33670329670301</v>
      </c>
      <c r="G47" s="4">
        <f t="shared" si="0"/>
        <v>359.64142857142821</v>
      </c>
      <c r="H47" s="4">
        <f t="shared" si="1"/>
        <v>5.2130248486779251</v>
      </c>
      <c r="I47" s="4">
        <f t="shared" si="2"/>
        <v>0.33560050971646993</v>
      </c>
    </row>
    <row r="48" spans="1:9" x14ac:dyDescent="0.2">
      <c r="A48" t="s">
        <v>19</v>
      </c>
      <c r="B48" t="s">
        <v>66</v>
      </c>
      <c r="C48" s="4">
        <v>99.626373626373606</v>
      </c>
      <c r="D48" s="4">
        <v>0</v>
      </c>
      <c r="E48" s="4">
        <v>112.74450549450501</v>
      </c>
      <c r="F48" s="4">
        <v>263.48626373626303</v>
      </c>
      <c r="G48" s="4">
        <f t="shared" si="0"/>
        <v>376.23076923076803</v>
      </c>
      <c r="H48" s="4">
        <f t="shared" si="1"/>
        <v>3.7764173836311379</v>
      </c>
      <c r="I48" s="4">
        <f t="shared" si="2"/>
        <v>0</v>
      </c>
    </row>
    <row r="49" spans="1:9" x14ac:dyDescent="0.2">
      <c r="A49" t="s">
        <v>19</v>
      </c>
      <c r="B49" t="s">
        <v>67</v>
      </c>
      <c r="C49" s="4">
        <v>53.890109890109798</v>
      </c>
      <c r="D49" s="4">
        <v>3.1106593406593399</v>
      </c>
      <c r="E49" s="4">
        <v>53.3946153846153</v>
      </c>
      <c r="F49" s="4">
        <v>140.00571428571399</v>
      </c>
      <c r="G49" s="4">
        <f t="shared" si="0"/>
        <v>196.51098901098862</v>
      </c>
      <c r="H49" s="4">
        <f t="shared" si="1"/>
        <v>3.6465130505709613</v>
      </c>
      <c r="I49" s="4">
        <f t="shared" si="2"/>
        <v>5.7722267536704813E-2</v>
      </c>
    </row>
    <row r="50" spans="1:9" x14ac:dyDescent="0.2">
      <c r="A50" t="s">
        <v>19</v>
      </c>
      <c r="B50" t="s">
        <v>68</v>
      </c>
      <c r="C50" s="4">
        <v>104.49450549450501</v>
      </c>
      <c r="D50" s="4">
        <v>39.618131868131798</v>
      </c>
      <c r="E50" s="4">
        <v>94.365384615384599</v>
      </c>
      <c r="F50" s="4">
        <v>281.76923076922998</v>
      </c>
      <c r="G50" s="4">
        <f t="shared" si="0"/>
        <v>415.75274725274636</v>
      </c>
      <c r="H50" s="4">
        <f t="shared" si="1"/>
        <v>3.9787043853191815</v>
      </c>
      <c r="I50" s="4">
        <f t="shared" si="2"/>
        <v>0.3791408139657178</v>
      </c>
    </row>
    <row r="51" spans="1:9" x14ac:dyDescent="0.2">
      <c r="A51" t="s">
        <v>19</v>
      </c>
      <c r="B51" t="s">
        <v>69</v>
      </c>
      <c r="C51" s="4">
        <v>113.85714285714199</v>
      </c>
      <c r="D51" s="4">
        <v>41.651098901098898</v>
      </c>
      <c r="E51" s="4">
        <v>88.074175824175796</v>
      </c>
      <c r="F51" s="4">
        <v>303.730769230769</v>
      </c>
      <c r="G51" s="4">
        <f t="shared" si="0"/>
        <v>433.45604395604369</v>
      </c>
      <c r="H51" s="4">
        <f t="shared" si="1"/>
        <v>3.8070166972300234</v>
      </c>
      <c r="I51" s="4">
        <f t="shared" si="2"/>
        <v>0.36581893639610352</v>
      </c>
    </row>
    <row r="52" spans="1:9" x14ac:dyDescent="0.2">
      <c r="A52" t="s">
        <v>19</v>
      </c>
      <c r="B52" t="s">
        <v>70</v>
      </c>
      <c r="C52" s="4">
        <v>39.010989010989</v>
      </c>
      <c r="D52" s="4">
        <v>23.6447252747252</v>
      </c>
      <c r="E52" s="4">
        <v>41.524725274725199</v>
      </c>
      <c r="F52" s="4">
        <v>118.512417582417</v>
      </c>
      <c r="G52" s="4">
        <f t="shared" si="0"/>
        <v>183.68186813186742</v>
      </c>
      <c r="H52" s="4">
        <f t="shared" si="1"/>
        <v>4.7084647887323774</v>
      </c>
      <c r="I52" s="4">
        <f t="shared" si="2"/>
        <v>0.60610422535211095</v>
      </c>
    </row>
    <row r="53" spans="1:9" x14ac:dyDescent="0.2">
      <c r="A53" t="s">
        <v>19</v>
      </c>
      <c r="B53" t="s">
        <v>71</v>
      </c>
      <c r="C53" s="4">
        <v>104.890109890109</v>
      </c>
      <c r="D53" s="4">
        <v>33.896813186813098</v>
      </c>
      <c r="E53" s="4">
        <v>102.45989010989</v>
      </c>
      <c r="F53" s="4">
        <v>265.11516483516402</v>
      </c>
      <c r="G53" s="4">
        <f t="shared" si="0"/>
        <v>401.47186813186715</v>
      </c>
      <c r="H53" s="4">
        <f t="shared" si="1"/>
        <v>3.8275474070194049</v>
      </c>
      <c r="I53" s="4">
        <f t="shared" si="2"/>
        <v>0.32316500785751889</v>
      </c>
    </row>
    <row r="54" spans="1:9" x14ac:dyDescent="0.2">
      <c r="A54" t="s">
        <v>19</v>
      </c>
      <c r="B54" t="s">
        <v>72</v>
      </c>
      <c r="C54" s="4">
        <v>55.3406593406593</v>
      </c>
      <c r="D54" s="4">
        <v>26.516923076923</v>
      </c>
      <c r="E54" s="4">
        <v>79.470329670329605</v>
      </c>
      <c r="F54" s="4">
        <v>177.361538461538</v>
      </c>
      <c r="G54" s="4">
        <f t="shared" si="0"/>
        <v>283.3487912087906</v>
      </c>
      <c r="H54" s="4">
        <f t="shared" si="1"/>
        <v>5.1200833995234243</v>
      </c>
      <c r="I54" s="4">
        <f t="shared" si="2"/>
        <v>0.47915806195393063</v>
      </c>
    </row>
    <row r="55" spans="1:9" x14ac:dyDescent="0.2">
      <c r="A55" t="s">
        <v>19</v>
      </c>
      <c r="B55" t="s">
        <v>73</v>
      </c>
      <c r="C55" s="4">
        <v>48.758241758241702</v>
      </c>
      <c r="D55" s="4">
        <v>44.206043956043899</v>
      </c>
      <c r="E55" s="4">
        <v>22.214285714285701</v>
      </c>
      <c r="F55" s="4">
        <v>150.29670329670299</v>
      </c>
      <c r="G55" s="4">
        <f t="shared" si="0"/>
        <v>216.71703296703259</v>
      </c>
      <c r="H55" s="4">
        <f t="shared" si="1"/>
        <v>4.4447261663285982</v>
      </c>
      <c r="I55" s="4">
        <f t="shared" si="2"/>
        <v>0.90663736759071434</v>
      </c>
    </row>
    <row r="56" spans="1:9" x14ac:dyDescent="0.2">
      <c r="A56" t="s">
        <v>19</v>
      </c>
      <c r="B56" t="s">
        <v>74</v>
      </c>
      <c r="C56" s="4">
        <v>80.153846153846104</v>
      </c>
      <c r="D56" s="4">
        <v>30.843956043955998</v>
      </c>
      <c r="E56" s="4">
        <v>67.889120879120796</v>
      </c>
      <c r="F56" s="4">
        <v>221.47670329670299</v>
      </c>
      <c r="G56" s="4">
        <f t="shared" si="0"/>
        <v>320.20978021977976</v>
      </c>
      <c r="H56" s="4">
        <f t="shared" si="1"/>
        <v>3.9949396764463909</v>
      </c>
      <c r="I56" s="4">
        <f t="shared" si="2"/>
        <v>0.38480943241019983</v>
      </c>
    </row>
    <row r="57" spans="1:9" x14ac:dyDescent="0.2">
      <c r="A57" t="s">
        <v>19</v>
      </c>
      <c r="B57" t="s">
        <v>75</v>
      </c>
      <c r="C57" s="4">
        <v>100.736263736263</v>
      </c>
      <c r="D57" s="4">
        <v>35.424175824175798</v>
      </c>
      <c r="E57" s="4">
        <v>65.089670329670298</v>
      </c>
      <c r="F57" s="4">
        <v>279.281318681318</v>
      </c>
      <c r="G57" s="4">
        <f t="shared" si="0"/>
        <v>379.79516483516409</v>
      </c>
      <c r="H57" s="4">
        <f t="shared" si="1"/>
        <v>3.7701930838878788</v>
      </c>
      <c r="I57" s="4">
        <f t="shared" si="2"/>
        <v>0.3516526671757414</v>
      </c>
    </row>
    <row r="58" spans="1:9" x14ac:dyDescent="0.2">
      <c r="A58" t="s">
        <v>19</v>
      </c>
      <c r="B58" t="s">
        <v>76</v>
      </c>
      <c r="C58" s="4">
        <v>110.19780219780201</v>
      </c>
      <c r="D58" s="4">
        <v>55.051648351648304</v>
      </c>
      <c r="E58" s="4">
        <v>55.578021978021901</v>
      </c>
      <c r="F58" s="4">
        <v>277.65054945054902</v>
      </c>
      <c r="G58" s="4">
        <f t="shared" si="0"/>
        <v>388.28021978021923</v>
      </c>
      <c r="H58" s="4">
        <f t="shared" si="1"/>
        <v>3.5234842441164749</v>
      </c>
      <c r="I58" s="4">
        <f t="shared" si="2"/>
        <v>0.49957120063821342</v>
      </c>
    </row>
    <row r="59" spans="1:9" x14ac:dyDescent="0.2">
      <c r="A59" t="s">
        <v>19</v>
      </c>
      <c r="B59" t="s">
        <v>77</v>
      </c>
      <c r="C59" s="4">
        <v>146.05494505494499</v>
      </c>
      <c r="D59" s="4">
        <v>21.5467032967032</v>
      </c>
      <c r="E59" s="4">
        <v>130.72527472527401</v>
      </c>
      <c r="F59" s="4">
        <v>392.925824175824</v>
      </c>
      <c r="G59" s="4">
        <f t="shared" si="0"/>
        <v>545.19780219780114</v>
      </c>
      <c r="H59" s="4">
        <f t="shared" si="1"/>
        <v>3.7328267248513973</v>
      </c>
      <c r="I59" s="4">
        <f t="shared" si="2"/>
        <v>0.14752464073433089</v>
      </c>
    </row>
    <row r="60" spans="1:9" x14ac:dyDescent="0.2">
      <c r="A60" t="s">
        <v>19</v>
      </c>
      <c r="B60" t="s">
        <v>78</v>
      </c>
      <c r="C60" s="4">
        <v>255.186813186813</v>
      </c>
      <c r="D60" s="4">
        <v>83.513736263736206</v>
      </c>
      <c r="E60" s="4">
        <v>247.85989010988999</v>
      </c>
      <c r="F60" s="4">
        <v>695.01098901098896</v>
      </c>
      <c r="G60" s="4">
        <f t="shared" si="0"/>
        <v>1026.3846153846152</v>
      </c>
      <c r="H60" s="4">
        <f t="shared" si="1"/>
        <v>4.0220911204891934</v>
      </c>
      <c r="I60" s="4">
        <f t="shared" si="2"/>
        <v>0.32726509344587029</v>
      </c>
    </row>
    <row r="61" spans="1:9" x14ac:dyDescent="0.2">
      <c r="A61" t="s">
        <v>19</v>
      </c>
      <c r="B61" t="s">
        <v>79</v>
      </c>
      <c r="C61" s="4">
        <v>154.25274725274701</v>
      </c>
      <c r="D61" s="4">
        <v>69.445054945054906</v>
      </c>
      <c r="E61" s="4">
        <v>104.280219780219</v>
      </c>
      <c r="F61" s="4">
        <v>408.25</v>
      </c>
      <c r="G61" s="4">
        <f t="shared" si="0"/>
        <v>581.97527472527395</v>
      </c>
      <c r="H61" s="4">
        <f t="shared" si="1"/>
        <v>3.7728681342167136</v>
      </c>
      <c r="I61" s="4">
        <f t="shared" si="2"/>
        <v>0.45020303483650398</v>
      </c>
    </row>
    <row r="62" spans="1:9" x14ac:dyDescent="0.2">
      <c r="A62" t="s">
        <v>19</v>
      </c>
      <c r="B62" t="s">
        <v>80</v>
      </c>
      <c r="C62" s="4">
        <v>160.70329670329599</v>
      </c>
      <c r="D62" s="4">
        <v>47.928571428571402</v>
      </c>
      <c r="E62" s="4">
        <v>147.44505494505401</v>
      </c>
      <c r="F62" s="4">
        <v>444.03296703296701</v>
      </c>
      <c r="G62" s="4">
        <f t="shared" si="0"/>
        <v>639.40659340659249</v>
      </c>
      <c r="H62" s="4">
        <f t="shared" si="1"/>
        <v>3.9788019693654388</v>
      </c>
      <c r="I62" s="4">
        <f t="shared" si="2"/>
        <v>0.29824261487965104</v>
      </c>
    </row>
    <row r="63" spans="1:9" x14ac:dyDescent="0.2">
      <c r="A63" t="s">
        <v>19</v>
      </c>
      <c r="B63" t="s">
        <v>81</v>
      </c>
      <c r="C63" s="4">
        <v>89.219780219780205</v>
      </c>
      <c r="D63" s="4">
        <v>53.557692307692299</v>
      </c>
      <c r="E63" s="4">
        <v>91.906593406593402</v>
      </c>
      <c r="F63" s="4">
        <v>238.32142857142799</v>
      </c>
      <c r="G63" s="4">
        <f t="shared" si="0"/>
        <v>383.78571428571365</v>
      </c>
      <c r="H63" s="4">
        <f t="shared" si="1"/>
        <v>4.3015765488360573</v>
      </c>
      <c r="I63" s="4">
        <f t="shared" si="2"/>
        <v>0.60028944451287103</v>
      </c>
    </row>
    <row r="64" spans="1:9" x14ac:dyDescent="0.2">
      <c r="A64" t="s">
        <v>19</v>
      </c>
      <c r="B64" t="s">
        <v>82</v>
      </c>
      <c r="C64" s="4">
        <v>155.373626373626</v>
      </c>
      <c r="D64" s="4">
        <v>34.681318681318601</v>
      </c>
      <c r="E64" s="4">
        <v>147.274725274725</v>
      </c>
      <c r="F64" s="4">
        <v>445.88461538461502</v>
      </c>
      <c r="G64" s="4">
        <f t="shared" si="0"/>
        <v>627.84065934065859</v>
      </c>
      <c r="H64" s="4">
        <f t="shared" si="1"/>
        <v>4.0408444727349933</v>
      </c>
      <c r="I64" s="4">
        <f t="shared" si="2"/>
        <v>0.22321239125822195</v>
      </c>
    </row>
    <row r="65" spans="1:9" x14ac:dyDescent="0.2">
      <c r="A65" t="s">
        <v>19</v>
      </c>
      <c r="B65" t="s">
        <v>83</v>
      </c>
      <c r="C65" s="4">
        <v>98.494505494505404</v>
      </c>
      <c r="D65" s="4">
        <v>19.886593406593398</v>
      </c>
      <c r="E65" s="4">
        <v>110.995714285714</v>
      </c>
      <c r="F65" s="4">
        <v>251.464725274725</v>
      </c>
      <c r="G65" s="4">
        <f t="shared" si="0"/>
        <v>382.34703296703242</v>
      </c>
      <c r="H65" s="4">
        <f t="shared" si="1"/>
        <v>3.8819123061474934</v>
      </c>
      <c r="I65" s="4">
        <f t="shared" si="2"/>
        <v>0.20190561196028126</v>
      </c>
    </row>
    <row r="66" spans="1:9" x14ac:dyDescent="0.2">
      <c r="A66" t="s">
        <v>19</v>
      </c>
      <c r="B66" t="s">
        <v>84</v>
      </c>
      <c r="C66" s="4">
        <v>115.72527472527401</v>
      </c>
      <c r="D66" s="4">
        <v>86.793626373626296</v>
      </c>
      <c r="E66" s="4">
        <v>115.43164835164799</v>
      </c>
      <c r="F66" s="4">
        <v>307.58868131868098</v>
      </c>
      <c r="G66" s="4">
        <f t="shared" ref="G66:G129" si="3">SUM(D66:F66)</f>
        <v>509.81395604395527</v>
      </c>
      <c r="H66" s="4">
        <f t="shared" ref="H66:H129" si="4">G66/C66</f>
        <v>4.4053812553413936</v>
      </c>
      <c r="I66" s="4">
        <f t="shared" ref="I66:I129" si="5">D66/C66</f>
        <v>0.74999715126768984</v>
      </c>
    </row>
    <row r="67" spans="1:9" x14ac:dyDescent="0.2">
      <c r="A67" t="s">
        <v>19</v>
      </c>
      <c r="B67" t="s">
        <v>85</v>
      </c>
      <c r="C67" s="4">
        <v>101.626373626373</v>
      </c>
      <c r="D67" s="4">
        <v>28.543956043956001</v>
      </c>
      <c r="E67" s="4">
        <v>89.175824175824104</v>
      </c>
      <c r="F67" s="4">
        <v>266.28296703296701</v>
      </c>
      <c r="G67" s="4">
        <f t="shared" si="3"/>
        <v>384.0027472527471</v>
      </c>
      <c r="H67" s="4">
        <f t="shared" si="4"/>
        <v>3.7785737456747626</v>
      </c>
      <c r="I67" s="4">
        <f t="shared" si="5"/>
        <v>0.28087153979238888</v>
      </c>
    </row>
    <row r="68" spans="1:9" x14ac:dyDescent="0.2">
      <c r="A68" t="s">
        <v>19</v>
      </c>
      <c r="B68" t="s">
        <v>86</v>
      </c>
      <c r="C68" s="4">
        <v>117.021978021978</v>
      </c>
      <c r="D68" s="4">
        <v>41.527032967032902</v>
      </c>
      <c r="E68" s="4">
        <v>88.287472527472502</v>
      </c>
      <c r="F68" s="4">
        <v>305.12109890109798</v>
      </c>
      <c r="G68" s="4">
        <f t="shared" si="3"/>
        <v>434.93560439560338</v>
      </c>
      <c r="H68" s="4">
        <f t="shared" si="4"/>
        <v>3.7167001596393949</v>
      </c>
      <c r="I68" s="4">
        <f t="shared" si="5"/>
        <v>0.35486524556296317</v>
      </c>
    </row>
    <row r="69" spans="1:9" x14ac:dyDescent="0.2">
      <c r="A69" t="s">
        <v>19</v>
      </c>
      <c r="B69" t="s">
        <v>87</v>
      </c>
      <c r="C69" s="4">
        <v>35.032967032967001</v>
      </c>
      <c r="D69" s="4">
        <v>27.491758241758198</v>
      </c>
      <c r="E69" s="4">
        <v>28.9093406593406</v>
      </c>
      <c r="F69" s="4">
        <v>91.3406593406593</v>
      </c>
      <c r="G69" s="4">
        <f t="shared" si="3"/>
        <v>147.74175824175811</v>
      </c>
      <c r="H69" s="4">
        <f t="shared" si="4"/>
        <v>4.2172208281053951</v>
      </c>
      <c r="I69" s="4">
        <f t="shared" si="5"/>
        <v>0.78473964868255908</v>
      </c>
    </row>
    <row r="70" spans="1:9" x14ac:dyDescent="0.2">
      <c r="A70" t="s">
        <v>19</v>
      </c>
      <c r="B70" t="s">
        <v>88</v>
      </c>
      <c r="C70" s="4">
        <v>229.461538461538</v>
      </c>
      <c r="D70" s="4">
        <v>84.141318681318594</v>
      </c>
      <c r="E70" s="4">
        <v>223.053736263736</v>
      </c>
      <c r="F70" s="4">
        <v>631.99153846153797</v>
      </c>
      <c r="G70" s="4">
        <f t="shared" si="3"/>
        <v>939.18659340659258</v>
      </c>
      <c r="H70" s="4">
        <f t="shared" si="4"/>
        <v>4.0930022508500601</v>
      </c>
      <c r="I70" s="4">
        <f t="shared" si="5"/>
        <v>0.36669029261050751</v>
      </c>
    </row>
    <row r="71" spans="1:9" x14ac:dyDescent="0.2">
      <c r="A71" t="s">
        <v>19</v>
      </c>
      <c r="B71" t="s">
        <v>89</v>
      </c>
      <c r="C71" s="4">
        <v>76.868131868131798</v>
      </c>
      <c r="D71" s="4">
        <v>26.189560439560399</v>
      </c>
      <c r="E71" s="4">
        <v>72.868131868131798</v>
      </c>
      <c r="F71" s="4">
        <v>191.99175824175799</v>
      </c>
      <c r="G71" s="4">
        <f t="shared" si="3"/>
        <v>291.04945054945017</v>
      </c>
      <c r="H71" s="4">
        <f t="shared" si="4"/>
        <v>3.7863473909935652</v>
      </c>
      <c r="I71" s="4">
        <f t="shared" si="5"/>
        <v>0.34070764832022854</v>
      </c>
    </row>
    <row r="72" spans="1:9" x14ac:dyDescent="0.2">
      <c r="A72" t="s">
        <v>19</v>
      </c>
      <c r="B72" t="s">
        <v>90</v>
      </c>
      <c r="C72" s="4">
        <v>55.2967032967032</v>
      </c>
      <c r="D72" s="4">
        <v>20.013736263736199</v>
      </c>
      <c r="E72" s="4">
        <v>58.335164835164797</v>
      </c>
      <c r="F72" s="4">
        <v>158.49450549450501</v>
      </c>
      <c r="G72" s="4">
        <f t="shared" si="3"/>
        <v>236.843406593406</v>
      </c>
      <c r="H72" s="4">
        <f t="shared" si="4"/>
        <v>4.2831379173290909</v>
      </c>
      <c r="I72" s="4">
        <f t="shared" si="5"/>
        <v>0.36193362480127134</v>
      </c>
    </row>
    <row r="73" spans="1:9" x14ac:dyDescent="0.2">
      <c r="A73" t="s">
        <v>19</v>
      </c>
      <c r="B73" t="s">
        <v>91</v>
      </c>
      <c r="C73" s="4">
        <v>152.75824175824101</v>
      </c>
      <c r="D73" s="4">
        <v>21.374725274725201</v>
      </c>
      <c r="E73" s="4">
        <v>165.96428571428501</v>
      </c>
      <c r="F73" s="4">
        <v>392.47527472527401</v>
      </c>
      <c r="G73" s="4">
        <f t="shared" si="3"/>
        <v>579.81428571428421</v>
      </c>
      <c r="H73" s="4">
        <f t="shared" si="4"/>
        <v>3.7956334076685216</v>
      </c>
      <c r="I73" s="4">
        <f t="shared" si="5"/>
        <v>0.13992518523847225</v>
      </c>
    </row>
    <row r="74" spans="1:9" x14ac:dyDescent="0.2">
      <c r="A74" t="s">
        <v>19</v>
      </c>
      <c r="B74" t="s">
        <v>92</v>
      </c>
      <c r="C74" s="4">
        <v>162.274725274725</v>
      </c>
      <c r="D74" s="4">
        <v>71.220879120879104</v>
      </c>
      <c r="E74" s="4">
        <v>195.94978021978</v>
      </c>
      <c r="F74" s="4">
        <v>470.77428571428499</v>
      </c>
      <c r="G74" s="4">
        <f t="shared" si="3"/>
        <v>737.94494505494413</v>
      </c>
      <c r="H74" s="4">
        <f t="shared" si="4"/>
        <v>4.5475038938172974</v>
      </c>
      <c r="I74" s="4">
        <f t="shared" si="5"/>
        <v>0.43889076996004667</v>
      </c>
    </row>
    <row r="75" spans="1:9" x14ac:dyDescent="0.2">
      <c r="A75" t="s">
        <v>19</v>
      </c>
      <c r="B75" t="s">
        <v>93</v>
      </c>
      <c r="C75" s="4">
        <v>87.9780219780219</v>
      </c>
      <c r="D75" s="4">
        <v>32.816153846153803</v>
      </c>
      <c r="E75" s="4">
        <v>64.310439560439505</v>
      </c>
      <c r="F75" s="4">
        <v>231.92032967032901</v>
      </c>
      <c r="G75" s="4">
        <f t="shared" si="3"/>
        <v>329.04692307692233</v>
      </c>
      <c r="H75" s="4">
        <f t="shared" si="4"/>
        <v>3.7401036722458105</v>
      </c>
      <c r="I75" s="4">
        <f t="shared" si="5"/>
        <v>0.37300399700224818</v>
      </c>
    </row>
    <row r="76" spans="1:9" x14ac:dyDescent="0.2">
      <c r="A76" t="s">
        <v>19</v>
      </c>
      <c r="B76" t="s">
        <v>94</v>
      </c>
      <c r="C76" s="4">
        <v>53.747252747252702</v>
      </c>
      <c r="D76" s="4">
        <v>15.6802197802197</v>
      </c>
      <c r="E76" s="4">
        <v>54.708351648351602</v>
      </c>
      <c r="F76" s="4">
        <v>152.90857142857101</v>
      </c>
      <c r="G76" s="4">
        <f t="shared" si="3"/>
        <v>223.29714285714232</v>
      </c>
      <c r="H76" s="4">
        <f t="shared" si="4"/>
        <v>4.1545777959517416</v>
      </c>
      <c r="I76" s="4">
        <f t="shared" si="5"/>
        <v>0.2917399304845622</v>
      </c>
    </row>
    <row r="77" spans="1:9" x14ac:dyDescent="0.2">
      <c r="A77" t="s">
        <v>19</v>
      </c>
      <c r="B77" t="s">
        <v>95</v>
      </c>
      <c r="C77" s="4">
        <v>28.3186813186813</v>
      </c>
      <c r="D77" s="4">
        <v>9.8598901098901006</v>
      </c>
      <c r="E77" s="4">
        <v>42.945054945054899</v>
      </c>
      <c r="F77" s="4">
        <v>112.967032967032</v>
      </c>
      <c r="G77" s="4">
        <f t="shared" si="3"/>
        <v>165.77197802197699</v>
      </c>
      <c r="H77" s="4">
        <f t="shared" si="4"/>
        <v>5.8538028715560406</v>
      </c>
      <c r="I77" s="4">
        <f t="shared" si="5"/>
        <v>0.34817617384555677</v>
      </c>
    </row>
    <row r="78" spans="1:9" x14ac:dyDescent="0.2">
      <c r="A78" t="s">
        <v>19</v>
      </c>
      <c r="B78" t="s">
        <v>96</v>
      </c>
      <c r="C78" s="4">
        <v>97.483516483516397</v>
      </c>
      <c r="D78" s="4">
        <v>34.2401098901098</v>
      </c>
      <c r="E78" s="4">
        <v>96.191098901098897</v>
      </c>
      <c r="F78" s="4">
        <v>233.38549450549399</v>
      </c>
      <c r="G78" s="4">
        <f t="shared" si="3"/>
        <v>363.81670329670271</v>
      </c>
      <c r="H78" s="4">
        <f t="shared" si="4"/>
        <v>3.7320843196933802</v>
      </c>
      <c r="I78" s="4">
        <f t="shared" si="5"/>
        <v>0.35123999549092488</v>
      </c>
    </row>
    <row r="79" spans="1:9" x14ac:dyDescent="0.2">
      <c r="A79" t="s">
        <v>19</v>
      </c>
      <c r="B79" t="s">
        <v>97</v>
      </c>
      <c r="C79" s="4">
        <v>110.890109890109</v>
      </c>
      <c r="D79" s="4">
        <v>6.24175824175824</v>
      </c>
      <c r="E79" s="4">
        <v>111.923076923076</v>
      </c>
      <c r="F79" s="4">
        <v>267.45879120879101</v>
      </c>
      <c r="G79" s="4">
        <f t="shared" si="3"/>
        <v>385.62362637362526</v>
      </c>
      <c r="H79" s="4">
        <f t="shared" si="4"/>
        <v>3.4775294817163989</v>
      </c>
      <c r="I79" s="4">
        <f t="shared" si="5"/>
        <v>5.6287781191160874E-2</v>
      </c>
    </row>
    <row r="80" spans="1:9" x14ac:dyDescent="0.2">
      <c r="A80" t="s">
        <v>19</v>
      </c>
      <c r="B80" t="s">
        <v>98</v>
      </c>
      <c r="C80" s="4">
        <v>114.21978021978001</v>
      </c>
      <c r="D80" s="4">
        <v>46.430769230769201</v>
      </c>
      <c r="E80" s="4">
        <v>87.497802197802102</v>
      </c>
      <c r="F80" s="4">
        <v>287.28791208791199</v>
      </c>
      <c r="G80" s="4">
        <f t="shared" si="3"/>
        <v>421.21648351648332</v>
      </c>
      <c r="H80" s="4">
        <f t="shared" si="4"/>
        <v>3.6877717914181312</v>
      </c>
      <c r="I80" s="4">
        <f t="shared" si="5"/>
        <v>0.40650375216471091</v>
      </c>
    </row>
    <row r="81" spans="1:9" x14ac:dyDescent="0.2">
      <c r="A81" t="s">
        <v>19</v>
      </c>
      <c r="B81" t="s">
        <v>99</v>
      </c>
      <c r="C81" s="4">
        <v>199.39560439560401</v>
      </c>
      <c r="D81" s="4">
        <v>31.418681318681301</v>
      </c>
      <c r="E81" s="4">
        <v>177.347802197802</v>
      </c>
      <c r="F81" s="4">
        <v>505.72032967032902</v>
      </c>
      <c r="G81" s="4">
        <f t="shared" si="3"/>
        <v>714.48681318681236</v>
      </c>
      <c r="H81" s="4">
        <f t="shared" si="4"/>
        <v>3.5832626067787299</v>
      </c>
      <c r="I81" s="4">
        <f t="shared" si="5"/>
        <v>0.15756957839625263</v>
      </c>
    </row>
    <row r="82" spans="1:9" x14ac:dyDescent="0.2">
      <c r="A82" t="s">
        <v>19</v>
      </c>
      <c r="B82" t="s">
        <v>100</v>
      </c>
      <c r="C82" s="4">
        <v>101.824175824175</v>
      </c>
      <c r="D82" s="4">
        <v>46.447802197802098</v>
      </c>
      <c r="E82" s="4">
        <v>69.145604395604295</v>
      </c>
      <c r="F82" s="4">
        <v>228.92010989010899</v>
      </c>
      <c r="G82" s="4">
        <f t="shared" si="3"/>
        <v>344.51351648351539</v>
      </c>
      <c r="H82" s="4">
        <f t="shared" si="4"/>
        <v>3.3834157133606899</v>
      </c>
      <c r="I82" s="4">
        <f t="shared" si="5"/>
        <v>0.45615691776387063</v>
      </c>
    </row>
    <row r="83" spans="1:9" x14ac:dyDescent="0.2">
      <c r="A83" t="s">
        <v>19</v>
      </c>
      <c r="B83" t="s">
        <v>101</v>
      </c>
      <c r="C83" s="4">
        <v>111.912087912087</v>
      </c>
      <c r="D83" s="4">
        <v>107.74065934065899</v>
      </c>
      <c r="E83" s="4">
        <v>64.7596703296703</v>
      </c>
      <c r="F83" s="4">
        <v>304.18967032966998</v>
      </c>
      <c r="G83" s="4">
        <f t="shared" si="3"/>
        <v>476.68999999999926</v>
      </c>
      <c r="H83" s="4">
        <f t="shared" si="4"/>
        <v>4.2595041241162885</v>
      </c>
      <c r="I83" s="4">
        <f t="shared" si="5"/>
        <v>0.96272584446190579</v>
      </c>
    </row>
    <row r="84" spans="1:9" x14ac:dyDescent="0.2">
      <c r="A84" t="s">
        <v>19</v>
      </c>
      <c r="B84" t="s">
        <v>102</v>
      </c>
      <c r="C84" s="4">
        <v>115.868131868131</v>
      </c>
      <c r="D84" s="4">
        <v>17.535714285714199</v>
      </c>
      <c r="E84" s="4">
        <v>129.43956043956001</v>
      </c>
      <c r="F84" s="4">
        <v>319.42032967032901</v>
      </c>
      <c r="G84" s="4">
        <f t="shared" si="3"/>
        <v>466.39560439560319</v>
      </c>
      <c r="H84" s="4">
        <f t="shared" si="4"/>
        <v>4.0252276176024475</v>
      </c>
      <c r="I84" s="4">
        <f t="shared" si="5"/>
        <v>0.15134199544764834</v>
      </c>
    </row>
    <row r="85" spans="1:9" x14ac:dyDescent="0.2">
      <c r="A85" t="s">
        <v>19</v>
      </c>
      <c r="B85" t="s">
        <v>103</v>
      </c>
      <c r="C85" s="4">
        <v>81.703296703296701</v>
      </c>
      <c r="D85" s="4">
        <v>34.914835164835097</v>
      </c>
      <c r="E85" s="4">
        <v>74.0467032967032</v>
      </c>
      <c r="F85" s="4">
        <v>218.148351648351</v>
      </c>
      <c r="G85" s="4">
        <f t="shared" si="3"/>
        <v>327.10989010988931</v>
      </c>
      <c r="H85" s="4">
        <f t="shared" si="4"/>
        <v>4.0036314727639448</v>
      </c>
      <c r="I85" s="4">
        <f t="shared" si="5"/>
        <v>0.42733691997309936</v>
      </c>
    </row>
    <row r="86" spans="1:9" x14ac:dyDescent="0.2">
      <c r="A86" t="s">
        <v>19</v>
      </c>
      <c r="B86" t="s">
        <v>104</v>
      </c>
      <c r="C86" s="4">
        <v>97.3186813186813</v>
      </c>
      <c r="D86" s="4">
        <v>55.84</v>
      </c>
      <c r="E86" s="4">
        <v>114.13065934065899</v>
      </c>
      <c r="F86" s="4">
        <v>305.09098901098901</v>
      </c>
      <c r="G86" s="4">
        <f t="shared" si="3"/>
        <v>475.06164835164799</v>
      </c>
      <c r="H86" s="4">
        <f t="shared" si="4"/>
        <v>4.8815051942186063</v>
      </c>
      <c r="I86" s="4">
        <f t="shared" si="5"/>
        <v>0.57378500451671199</v>
      </c>
    </row>
    <row r="87" spans="1:9" x14ac:dyDescent="0.2">
      <c r="A87" t="s">
        <v>19</v>
      </c>
      <c r="B87" t="s">
        <v>105</v>
      </c>
      <c r="C87" s="4">
        <v>59.9670329670329</v>
      </c>
      <c r="D87" s="4">
        <v>51.640659340659298</v>
      </c>
      <c r="E87" s="4">
        <v>26.5412087912087</v>
      </c>
      <c r="F87" s="4">
        <v>153.24428571428501</v>
      </c>
      <c r="G87" s="4">
        <f t="shared" si="3"/>
        <v>231.426153846153</v>
      </c>
      <c r="H87" s="4">
        <f t="shared" si="4"/>
        <v>3.8592230163093175</v>
      </c>
      <c r="I87" s="4">
        <f t="shared" si="5"/>
        <v>0.86115081546637373</v>
      </c>
    </row>
    <row r="88" spans="1:9" x14ac:dyDescent="0.2">
      <c r="A88" t="s">
        <v>19</v>
      </c>
      <c r="B88" t="s">
        <v>106</v>
      </c>
      <c r="C88" s="4">
        <v>127.07692307692299</v>
      </c>
      <c r="D88" s="4">
        <v>25.737912087912001</v>
      </c>
      <c r="E88" s="4">
        <v>108.687912087912</v>
      </c>
      <c r="F88" s="4">
        <v>323.368131868131</v>
      </c>
      <c r="G88" s="4">
        <f t="shared" si="3"/>
        <v>457.79395604395501</v>
      </c>
      <c r="H88" s="4">
        <f t="shared" si="4"/>
        <v>3.6024948114839099</v>
      </c>
      <c r="I88" s="4">
        <f t="shared" si="5"/>
        <v>0.2025380491179517</v>
      </c>
    </row>
    <row r="89" spans="1:9" x14ac:dyDescent="0.2">
      <c r="A89" t="s">
        <v>19</v>
      </c>
      <c r="B89" t="s">
        <v>107</v>
      </c>
      <c r="C89" s="4">
        <v>56.9890109890109</v>
      </c>
      <c r="D89" s="4">
        <v>19.620879120879099</v>
      </c>
      <c r="E89" s="4">
        <v>51.563186813186803</v>
      </c>
      <c r="F89" s="4">
        <v>145.72252747252699</v>
      </c>
      <c r="G89" s="4">
        <f t="shared" si="3"/>
        <v>216.90659340659289</v>
      </c>
      <c r="H89" s="4">
        <f t="shared" si="4"/>
        <v>3.8061126108754308</v>
      </c>
      <c r="I89" s="4">
        <f t="shared" si="5"/>
        <v>0.34429232549170857</v>
      </c>
    </row>
    <row r="90" spans="1:9" x14ac:dyDescent="0.2">
      <c r="A90" t="s">
        <v>19</v>
      </c>
      <c r="B90" t="s">
        <v>108</v>
      </c>
      <c r="C90" s="4">
        <v>91.428571428571402</v>
      </c>
      <c r="D90" s="4">
        <v>15.8387912087912</v>
      </c>
      <c r="E90" s="4">
        <v>108.960769230769</v>
      </c>
      <c r="F90" s="4">
        <v>262.43208791208701</v>
      </c>
      <c r="G90" s="4">
        <f t="shared" si="3"/>
        <v>387.23164835164721</v>
      </c>
      <c r="H90" s="4">
        <f t="shared" si="4"/>
        <v>4.2353461538461428</v>
      </c>
      <c r="I90" s="4">
        <f t="shared" si="5"/>
        <v>0.17323677884615379</v>
      </c>
    </row>
    <row r="91" spans="1:9" x14ac:dyDescent="0.2">
      <c r="A91" t="s">
        <v>19</v>
      </c>
      <c r="B91" t="s">
        <v>109</v>
      </c>
      <c r="C91" s="4">
        <v>116.47252747252701</v>
      </c>
      <c r="D91" s="4">
        <v>29.471098901098902</v>
      </c>
      <c r="E91" s="4">
        <v>118.513956043956</v>
      </c>
      <c r="F91" s="4">
        <v>286.89890109890098</v>
      </c>
      <c r="G91" s="4">
        <f t="shared" si="3"/>
        <v>434.88395604395589</v>
      </c>
      <c r="H91" s="4">
        <f t="shared" si="4"/>
        <v>3.733789980186824</v>
      </c>
      <c r="I91" s="4">
        <f t="shared" si="5"/>
        <v>0.25303047457307393</v>
      </c>
    </row>
    <row r="92" spans="1:9" x14ac:dyDescent="0.2">
      <c r="A92" t="s">
        <v>19</v>
      </c>
      <c r="B92" t="s">
        <v>110</v>
      </c>
      <c r="C92" s="4">
        <v>229.20879120879101</v>
      </c>
      <c r="D92" s="4">
        <v>58.275714285714201</v>
      </c>
      <c r="E92" s="4">
        <v>309.29065934065898</v>
      </c>
      <c r="F92" s="4">
        <v>615.39582417582403</v>
      </c>
      <c r="G92" s="4">
        <f t="shared" si="3"/>
        <v>982.96219780219724</v>
      </c>
      <c r="H92" s="4">
        <f t="shared" si="4"/>
        <v>4.288501294467352</v>
      </c>
      <c r="I92" s="4">
        <f t="shared" si="5"/>
        <v>0.25424729120721051</v>
      </c>
    </row>
    <row r="93" spans="1:9" x14ac:dyDescent="0.2">
      <c r="A93" t="s">
        <v>19</v>
      </c>
      <c r="B93" t="s">
        <v>111</v>
      </c>
      <c r="C93" s="4">
        <v>124.681318681318</v>
      </c>
      <c r="D93" s="4">
        <v>33.436813186813097</v>
      </c>
      <c r="E93" s="4">
        <v>148.11087912087899</v>
      </c>
      <c r="F93" s="4">
        <v>236.40065934065899</v>
      </c>
      <c r="G93" s="4">
        <f t="shared" si="3"/>
        <v>417.94835164835109</v>
      </c>
      <c r="H93" s="4">
        <f t="shared" si="4"/>
        <v>3.3521329102767634</v>
      </c>
      <c r="I93" s="4">
        <f t="shared" si="5"/>
        <v>0.26817821258593411</v>
      </c>
    </row>
    <row r="94" spans="1:9" x14ac:dyDescent="0.2">
      <c r="A94" t="s">
        <v>19</v>
      </c>
      <c r="B94" t="s">
        <v>112</v>
      </c>
      <c r="C94" s="4">
        <v>101.648351648351</v>
      </c>
      <c r="D94" s="4">
        <v>8.6428571428571406</v>
      </c>
      <c r="E94" s="4">
        <v>81.1824175824175</v>
      </c>
      <c r="F94" s="4">
        <v>256.99450549450501</v>
      </c>
      <c r="G94" s="4">
        <f t="shared" si="3"/>
        <v>346.81978021977966</v>
      </c>
      <c r="H94" s="4">
        <f t="shared" si="4"/>
        <v>3.4119567567567732</v>
      </c>
      <c r="I94" s="4">
        <f t="shared" si="5"/>
        <v>8.5027027027027552E-2</v>
      </c>
    </row>
    <row r="95" spans="1:9" x14ac:dyDescent="0.2">
      <c r="A95" t="s">
        <v>19</v>
      </c>
      <c r="B95" t="s">
        <v>113</v>
      </c>
      <c r="C95" s="4">
        <v>174.461538461538</v>
      </c>
      <c r="D95" s="4">
        <v>122.974725274725</v>
      </c>
      <c r="E95" s="4">
        <v>77.670329670329593</v>
      </c>
      <c r="F95" s="4">
        <v>445.102197802197</v>
      </c>
      <c r="G95" s="4">
        <f t="shared" si="3"/>
        <v>645.74725274725165</v>
      </c>
      <c r="H95" s="4">
        <f t="shared" si="4"/>
        <v>3.7013731418493361</v>
      </c>
      <c r="I95" s="4">
        <f t="shared" si="5"/>
        <v>0.70488158226253494</v>
      </c>
    </row>
    <row r="96" spans="1:9" x14ac:dyDescent="0.2">
      <c r="A96" t="s">
        <v>19</v>
      </c>
      <c r="B96" t="s">
        <v>114</v>
      </c>
      <c r="C96" s="4">
        <v>123.30769230769199</v>
      </c>
      <c r="D96" s="4">
        <v>48.558791208791199</v>
      </c>
      <c r="E96" s="4">
        <v>93.716153846153802</v>
      </c>
      <c r="F96" s="4">
        <v>321.99197802197801</v>
      </c>
      <c r="G96" s="4">
        <f t="shared" si="3"/>
        <v>464.26692307692304</v>
      </c>
      <c r="H96" s="4">
        <f t="shared" si="4"/>
        <v>3.7651091703056863</v>
      </c>
      <c r="I96" s="4">
        <f t="shared" si="5"/>
        <v>0.39380180019606187</v>
      </c>
    </row>
    <row r="97" spans="1:9" x14ac:dyDescent="0.2">
      <c r="A97" t="s">
        <v>19</v>
      </c>
      <c r="B97" t="s">
        <v>115</v>
      </c>
      <c r="C97" s="4">
        <v>118.681318681318</v>
      </c>
      <c r="D97" s="4">
        <v>80.609890109890102</v>
      </c>
      <c r="E97" s="4">
        <v>118.26648351648301</v>
      </c>
      <c r="F97" s="4">
        <v>451.923076923076</v>
      </c>
      <c r="G97" s="4">
        <f t="shared" si="3"/>
        <v>650.79945054944915</v>
      </c>
      <c r="H97" s="4">
        <f t="shared" si="4"/>
        <v>5.4835879629629822</v>
      </c>
      <c r="I97" s="4">
        <f t="shared" si="5"/>
        <v>0.67921296296296674</v>
      </c>
    </row>
    <row r="98" spans="1:9" x14ac:dyDescent="0.2">
      <c r="A98" t="s">
        <v>19</v>
      </c>
      <c r="B98" t="s">
        <v>116</v>
      </c>
      <c r="C98" s="4">
        <v>114.74725274725201</v>
      </c>
      <c r="D98" s="4">
        <v>34.826703296703201</v>
      </c>
      <c r="E98" s="4">
        <v>103.85439560439499</v>
      </c>
      <c r="F98" s="4">
        <v>311.03318681318598</v>
      </c>
      <c r="G98" s="4">
        <f t="shared" si="3"/>
        <v>449.71428571428419</v>
      </c>
      <c r="H98" s="4">
        <f t="shared" si="4"/>
        <v>3.9191725723041682</v>
      </c>
      <c r="I98" s="4">
        <f t="shared" si="5"/>
        <v>0.30350794866883851</v>
      </c>
    </row>
    <row r="99" spans="1:9" x14ac:dyDescent="0.2">
      <c r="A99" t="s">
        <v>19</v>
      </c>
      <c r="B99" t="s">
        <v>117</v>
      </c>
      <c r="C99" s="4">
        <v>172</v>
      </c>
      <c r="D99" s="4">
        <v>38.437362637362597</v>
      </c>
      <c r="E99" s="4">
        <v>179.568571428571</v>
      </c>
      <c r="F99" s="4">
        <v>461.63043956043902</v>
      </c>
      <c r="G99" s="4">
        <f t="shared" si="3"/>
        <v>679.63637362637269</v>
      </c>
      <c r="H99" s="4">
        <f t="shared" si="4"/>
        <v>3.9513742652696084</v>
      </c>
      <c r="I99" s="4">
        <f t="shared" si="5"/>
        <v>0.22347303858931741</v>
      </c>
    </row>
    <row r="100" spans="1:9" x14ac:dyDescent="0.2">
      <c r="A100" t="s">
        <v>19</v>
      </c>
      <c r="B100" t="s">
        <v>118</v>
      </c>
      <c r="C100" s="4">
        <v>131.65934065933999</v>
      </c>
      <c r="D100" s="4">
        <v>45.8296703296703</v>
      </c>
      <c r="E100" s="4">
        <v>164.881868131868</v>
      </c>
      <c r="F100" s="4">
        <v>367.23626373626303</v>
      </c>
      <c r="G100" s="4">
        <f t="shared" si="3"/>
        <v>577.94780219780137</v>
      </c>
      <c r="H100" s="4">
        <f t="shared" si="4"/>
        <v>4.3897212252733651</v>
      </c>
      <c r="I100" s="4">
        <f t="shared" si="5"/>
        <v>0.34809281362156902</v>
      </c>
    </row>
    <row r="101" spans="1:9" x14ac:dyDescent="0.2">
      <c r="A101" t="s">
        <v>19</v>
      </c>
      <c r="B101" t="s">
        <v>119</v>
      </c>
      <c r="C101" s="4">
        <v>116.30769230769199</v>
      </c>
      <c r="D101" s="4">
        <v>25.104395604395599</v>
      </c>
      <c r="E101" s="4">
        <v>102.51648351648301</v>
      </c>
      <c r="F101" s="4">
        <v>280.963736263736</v>
      </c>
      <c r="G101" s="4">
        <f t="shared" si="3"/>
        <v>408.58461538461461</v>
      </c>
      <c r="H101" s="4">
        <f t="shared" si="4"/>
        <v>3.5129629629629657</v>
      </c>
      <c r="I101" s="4">
        <f t="shared" si="5"/>
        <v>0.21584467120181458</v>
      </c>
    </row>
    <row r="102" spans="1:9" x14ac:dyDescent="0.2">
      <c r="A102" t="s">
        <v>19</v>
      </c>
      <c r="B102" t="s">
        <v>120</v>
      </c>
      <c r="C102" s="4">
        <v>115.692307692307</v>
      </c>
      <c r="D102" s="4">
        <v>29.145934065934</v>
      </c>
      <c r="E102" s="4">
        <v>105.014175824175</v>
      </c>
      <c r="F102" s="4">
        <v>287.00956043956</v>
      </c>
      <c r="G102" s="4">
        <f t="shared" si="3"/>
        <v>421.16967032966897</v>
      </c>
      <c r="H102" s="4">
        <f t="shared" si="4"/>
        <v>3.6404293313070011</v>
      </c>
      <c r="I102" s="4">
        <f t="shared" si="5"/>
        <v>0.25192629179331399</v>
      </c>
    </row>
    <row r="103" spans="1:9" x14ac:dyDescent="0.2">
      <c r="A103" t="s">
        <v>19</v>
      </c>
      <c r="B103" t="s">
        <v>121</v>
      </c>
      <c r="C103" s="4">
        <v>33.450549450549403</v>
      </c>
      <c r="D103" s="4">
        <v>10.095604395604299</v>
      </c>
      <c r="E103" s="4">
        <v>31.874725274725201</v>
      </c>
      <c r="F103" s="4">
        <v>82.076923076922995</v>
      </c>
      <c r="G103" s="4">
        <f t="shared" si="3"/>
        <v>124.04725274725249</v>
      </c>
      <c r="H103" s="4">
        <f t="shared" si="4"/>
        <v>3.7083771353482233</v>
      </c>
      <c r="I103" s="4">
        <f t="shared" si="5"/>
        <v>0.30180683311432083</v>
      </c>
    </row>
    <row r="104" spans="1:9" x14ac:dyDescent="0.2">
      <c r="A104" t="s">
        <v>19</v>
      </c>
      <c r="B104" t="s">
        <v>122</v>
      </c>
      <c r="C104" s="4">
        <v>110.978021978021</v>
      </c>
      <c r="D104" s="4">
        <v>39.797802197802099</v>
      </c>
      <c r="E104" s="4">
        <v>115.01604395604301</v>
      </c>
      <c r="F104" s="4">
        <v>286.82725274725198</v>
      </c>
      <c r="G104" s="4">
        <f t="shared" si="3"/>
        <v>441.64109890109705</v>
      </c>
      <c r="H104" s="4">
        <f t="shared" si="4"/>
        <v>3.9795365877809865</v>
      </c>
      <c r="I104" s="4">
        <f t="shared" si="5"/>
        <v>0.35860976334290751</v>
      </c>
    </row>
    <row r="105" spans="1:9" x14ac:dyDescent="0.2">
      <c r="A105" t="s">
        <v>19</v>
      </c>
      <c r="B105" t="s">
        <v>123</v>
      </c>
      <c r="C105" s="4">
        <v>110.626373626373</v>
      </c>
      <c r="D105" s="4">
        <v>15.222197802197799</v>
      </c>
      <c r="E105" s="4">
        <v>134.07373626373601</v>
      </c>
      <c r="F105" s="4">
        <v>286.426153846153</v>
      </c>
      <c r="G105" s="4">
        <f t="shared" si="3"/>
        <v>435.72208791208681</v>
      </c>
      <c r="H105" s="4">
        <f t="shared" si="4"/>
        <v>3.9386818317274388</v>
      </c>
      <c r="I105" s="4">
        <f t="shared" si="5"/>
        <v>0.13760007946756805</v>
      </c>
    </row>
    <row r="106" spans="1:9" x14ac:dyDescent="0.2">
      <c r="A106" t="s">
        <v>19</v>
      </c>
      <c r="B106" t="s">
        <v>124</v>
      </c>
      <c r="C106" s="4">
        <v>113.24175824175801</v>
      </c>
      <c r="D106" s="4">
        <v>66.193296703296696</v>
      </c>
      <c r="E106" s="4">
        <v>108.570549450549</v>
      </c>
      <c r="F106" s="4">
        <v>309.22802197802099</v>
      </c>
      <c r="G106" s="4">
        <f t="shared" si="3"/>
        <v>483.99186813186668</v>
      </c>
      <c r="H106" s="4">
        <f t="shared" si="4"/>
        <v>4.2739699175157648</v>
      </c>
      <c r="I106" s="4">
        <f t="shared" si="5"/>
        <v>0.58453081028626996</v>
      </c>
    </row>
    <row r="107" spans="1:9" x14ac:dyDescent="0.2">
      <c r="A107" t="s">
        <v>19</v>
      </c>
      <c r="B107" t="s">
        <v>125</v>
      </c>
      <c r="C107" s="4">
        <v>105.824175824175</v>
      </c>
      <c r="D107" s="4">
        <v>26.736813186813102</v>
      </c>
      <c r="E107" s="4">
        <v>118.21967032967</v>
      </c>
      <c r="F107" s="4">
        <v>278.363846153846</v>
      </c>
      <c r="G107" s="4">
        <f t="shared" si="3"/>
        <v>423.3203296703291</v>
      </c>
      <c r="H107" s="4">
        <f t="shared" si="4"/>
        <v>4.000223260643847</v>
      </c>
      <c r="I107" s="4">
        <f t="shared" si="5"/>
        <v>0.2526531671858786</v>
      </c>
    </row>
    <row r="108" spans="1:9" x14ac:dyDescent="0.2">
      <c r="A108" t="s">
        <v>19</v>
      </c>
      <c r="B108" t="s">
        <v>126</v>
      </c>
      <c r="C108" s="4">
        <v>115.648351648351</v>
      </c>
      <c r="D108" s="4">
        <v>79.539560439560404</v>
      </c>
      <c r="E108" s="4">
        <v>69.311648351648302</v>
      </c>
      <c r="F108" s="4">
        <v>294.97956043955998</v>
      </c>
      <c r="G108" s="4">
        <f t="shared" si="3"/>
        <v>443.83076923076868</v>
      </c>
      <c r="H108" s="4">
        <f t="shared" si="4"/>
        <v>3.8377613074876642</v>
      </c>
      <c r="I108" s="4">
        <f t="shared" si="5"/>
        <v>0.68777080957811076</v>
      </c>
    </row>
    <row r="109" spans="1:9" x14ac:dyDescent="0.2">
      <c r="A109" t="s">
        <v>19</v>
      </c>
      <c r="B109" t="s">
        <v>127</v>
      </c>
      <c r="C109" s="4">
        <v>106.043956043956</v>
      </c>
      <c r="D109" s="4">
        <v>18.0224175824175</v>
      </c>
      <c r="E109" s="4">
        <v>98.963516483516401</v>
      </c>
      <c r="F109" s="4">
        <v>282.734175824175</v>
      </c>
      <c r="G109" s="4">
        <f t="shared" si="3"/>
        <v>399.72010989010892</v>
      </c>
      <c r="H109" s="4">
        <f t="shared" si="4"/>
        <v>3.7693813471502513</v>
      </c>
      <c r="I109" s="4">
        <f t="shared" si="5"/>
        <v>0.16995233160621689</v>
      </c>
    </row>
    <row r="110" spans="1:9" x14ac:dyDescent="0.2">
      <c r="A110" t="s">
        <v>19</v>
      </c>
      <c r="B110" t="s">
        <v>128</v>
      </c>
      <c r="C110" s="4">
        <v>100.28571428571399</v>
      </c>
      <c r="D110" s="4">
        <v>22.3783516483516</v>
      </c>
      <c r="E110" s="4">
        <v>108.852417582417</v>
      </c>
      <c r="F110" s="4">
        <v>252.99714285714199</v>
      </c>
      <c r="G110" s="4">
        <f t="shared" si="3"/>
        <v>384.22791208791057</v>
      </c>
      <c r="H110" s="4">
        <f t="shared" si="4"/>
        <v>3.8313324567170679</v>
      </c>
      <c r="I110" s="4">
        <f t="shared" si="5"/>
        <v>0.22314595660749523</v>
      </c>
    </row>
    <row r="111" spans="1:9" x14ac:dyDescent="0.2">
      <c r="A111" t="s">
        <v>19</v>
      </c>
      <c r="B111" t="s">
        <v>129</v>
      </c>
      <c r="C111" s="4">
        <v>135.274725274725</v>
      </c>
      <c r="D111" s="4">
        <v>40.283626373626298</v>
      </c>
      <c r="E111" s="4">
        <v>147.088021978021</v>
      </c>
      <c r="F111" s="4">
        <v>360.12582417582399</v>
      </c>
      <c r="G111" s="4">
        <f t="shared" si="3"/>
        <v>547.49747252747125</v>
      </c>
      <c r="H111" s="4">
        <f t="shared" si="4"/>
        <v>4.0473005686433785</v>
      </c>
      <c r="I111" s="4">
        <f t="shared" si="5"/>
        <v>0.29779122664500413</v>
      </c>
    </row>
    <row r="112" spans="1:9" x14ac:dyDescent="0.2">
      <c r="A112" t="s">
        <v>19</v>
      </c>
      <c r="B112" t="s">
        <v>130</v>
      </c>
      <c r="C112" s="4">
        <v>116.626373626373</v>
      </c>
      <c r="D112" s="4">
        <v>24.075274725274699</v>
      </c>
      <c r="E112" s="4">
        <v>123.556043956043</v>
      </c>
      <c r="F112" s="4">
        <v>305.98989010988998</v>
      </c>
      <c r="G112" s="4">
        <f t="shared" si="3"/>
        <v>453.62120879120766</v>
      </c>
      <c r="H112" s="4">
        <f t="shared" si="4"/>
        <v>3.8895251107132878</v>
      </c>
      <c r="I112" s="4">
        <f t="shared" si="5"/>
        <v>0.20643079242438608</v>
      </c>
    </row>
    <row r="113" spans="1:9" x14ac:dyDescent="0.2">
      <c r="A113" t="s">
        <v>19</v>
      </c>
      <c r="B113" t="s">
        <v>131</v>
      </c>
      <c r="C113" s="4">
        <v>105.76923076923001</v>
      </c>
      <c r="D113" s="4">
        <v>15.912527472527399</v>
      </c>
      <c r="E113" s="4">
        <v>120.52032967032901</v>
      </c>
      <c r="F113" s="4">
        <v>280.25967032966997</v>
      </c>
      <c r="G113" s="4">
        <f t="shared" si="3"/>
        <v>416.69252747252636</v>
      </c>
      <c r="H113" s="4">
        <f t="shared" si="4"/>
        <v>3.9396384415584595</v>
      </c>
      <c r="I113" s="4">
        <f t="shared" si="5"/>
        <v>0.15044571428571468</v>
      </c>
    </row>
    <row r="114" spans="1:9" x14ac:dyDescent="0.2">
      <c r="A114" t="s">
        <v>19</v>
      </c>
      <c r="B114" t="s">
        <v>132</v>
      </c>
      <c r="C114" s="4">
        <v>109.53846153846099</v>
      </c>
      <c r="D114" s="4">
        <v>23.211758241758201</v>
      </c>
      <c r="E114" s="4">
        <v>122.007252747252</v>
      </c>
      <c r="F114" s="4">
        <v>284.11912087911998</v>
      </c>
      <c r="G114" s="4">
        <f t="shared" si="3"/>
        <v>429.33813186813018</v>
      </c>
      <c r="H114" s="4">
        <f t="shared" si="4"/>
        <v>3.9195194622792977</v>
      </c>
      <c r="I114" s="4">
        <f t="shared" si="5"/>
        <v>0.21190509630818688</v>
      </c>
    </row>
    <row r="115" spans="1:9" x14ac:dyDescent="0.2">
      <c r="A115" t="s">
        <v>19</v>
      </c>
      <c r="B115" t="s">
        <v>133</v>
      </c>
      <c r="C115" s="4">
        <v>113.340659340659</v>
      </c>
      <c r="D115" s="4">
        <v>50.718571428571401</v>
      </c>
      <c r="E115" s="4">
        <v>95.617252747252707</v>
      </c>
      <c r="F115" s="4">
        <v>321.23098901098899</v>
      </c>
      <c r="G115" s="4">
        <f t="shared" si="3"/>
        <v>467.56681318681308</v>
      </c>
      <c r="H115" s="4">
        <f t="shared" si="4"/>
        <v>4.1253228621291562</v>
      </c>
      <c r="I115" s="4">
        <f t="shared" si="5"/>
        <v>0.44748788055070887</v>
      </c>
    </row>
    <row r="116" spans="1:9" x14ac:dyDescent="0.2">
      <c r="A116" t="s">
        <v>19</v>
      </c>
      <c r="B116" t="s">
        <v>134</v>
      </c>
      <c r="C116" s="4">
        <v>109.461538461538</v>
      </c>
      <c r="D116" s="4">
        <v>29.022637362637301</v>
      </c>
      <c r="E116" s="4">
        <v>109.586813186813</v>
      </c>
      <c r="F116" s="4">
        <v>281.09307692307601</v>
      </c>
      <c r="G116" s="4">
        <f t="shared" si="3"/>
        <v>419.7025274725263</v>
      </c>
      <c r="H116" s="4">
        <f t="shared" si="4"/>
        <v>3.8342465615902075</v>
      </c>
      <c r="I116" s="4">
        <f t="shared" si="5"/>
        <v>0.26514004618010295</v>
      </c>
    </row>
    <row r="117" spans="1:9" x14ac:dyDescent="0.2">
      <c r="A117" t="s">
        <v>19</v>
      </c>
      <c r="B117" t="s">
        <v>135</v>
      </c>
      <c r="C117" s="4">
        <v>112.54945054945</v>
      </c>
      <c r="D117" s="4">
        <v>41.846263736263701</v>
      </c>
      <c r="E117" s="4">
        <v>108.128791208791</v>
      </c>
      <c r="F117" s="4">
        <v>283.13659340659302</v>
      </c>
      <c r="G117" s="4">
        <f t="shared" si="3"/>
        <v>433.11164835164772</v>
      </c>
      <c r="H117" s="4">
        <f t="shared" si="4"/>
        <v>3.8481898066783962</v>
      </c>
      <c r="I117" s="4">
        <f t="shared" si="5"/>
        <v>0.37180335871900172</v>
      </c>
    </row>
    <row r="118" spans="1:9" x14ac:dyDescent="0.2">
      <c r="A118" t="s">
        <v>19</v>
      </c>
      <c r="B118" t="s">
        <v>136</v>
      </c>
      <c r="C118" s="4">
        <v>71.175824175824104</v>
      </c>
      <c r="D118" s="4">
        <v>36.019560439560401</v>
      </c>
      <c r="E118" s="4">
        <v>55.312967032967002</v>
      </c>
      <c r="F118" s="4">
        <v>182.92549450549399</v>
      </c>
      <c r="G118" s="4">
        <f t="shared" si="3"/>
        <v>274.25802197802136</v>
      </c>
      <c r="H118" s="4">
        <f t="shared" si="4"/>
        <v>3.8532468735525658</v>
      </c>
      <c r="I118" s="4">
        <f t="shared" si="5"/>
        <v>0.50606453605064072</v>
      </c>
    </row>
    <row r="119" spans="1:9" x14ac:dyDescent="0.2">
      <c r="A119" t="s">
        <v>19</v>
      </c>
      <c r="B119" t="s">
        <v>137</v>
      </c>
      <c r="C119" s="4">
        <v>109.098901098901</v>
      </c>
      <c r="D119" s="4">
        <v>23.2360439560439</v>
      </c>
      <c r="E119" s="4">
        <v>114.432637362637</v>
      </c>
      <c r="F119" s="4">
        <v>298.16912087911999</v>
      </c>
      <c r="G119" s="4">
        <f t="shared" si="3"/>
        <v>435.8378021978009</v>
      </c>
      <c r="H119" s="4">
        <f t="shared" si="4"/>
        <v>3.9948871877518051</v>
      </c>
      <c r="I119" s="4">
        <f t="shared" si="5"/>
        <v>0.21298146655922612</v>
      </c>
    </row>
    <row r="120" spans="1:9" x14ac:dyDescent="0.2">
      <c r="A120" t="s">
        <v>19</v>
      </c>
      <c r="B120" t="s">
        <v>138</v>
      </c>
      <c r="C120" s="4">
        <v>115.384615384615</v>
      </c>
      <c r="D120" s="4">
        <v>18.4604395604395</v>
      </c>
      <c r="E120" s="4">
        <v>128.56065934065899</v>
      </c>
      <c r="F120" s="4">
        <v>293.13901098900999</v>
      </c>
      <c r="G120" s="4">
        <f t="shared" si="3"/>
        <v>440.16010989010852</v>
      </c>
      <c r="H120" s="4">
        <f t="shared" si="4"/>
        <v>3.8147209523809531</v>
      </c>
      <c r="I120" s="4">
        <f t="shared" si="5"/>
        <v>0.15999047619047621</v>
      </c>
    </row>
    <row r="121" spans="1:9" x14ac:dyDescent="0.2">
      <c r="A121" t="s">
        <v>19</v>
      </c>
      <c r="B121" t="s">
        <v>139</v>
      </c>
      <c r="C121" s="4">
        <v>151.16483516483501</v>
      </c>
      <c r="D121" s="4">
        <v>40.567032967032901</v>
      </c>
      <c r="E121" s="4">
        <v>140.284395604395</v>
      </c>
      <c r="F121" s="4">
        <v>379.69131868131802</v>
      </c>
      <c r="G121" s="4">
        <f t="shared" si="3"/>
        <v>560.54274725274593</v>
      </c>
      <c r="H121" s="4">
        <f t="shared" si="4"/>
        <v>3.7081557138703061</v>
      </c>
      <c r="I121" s="4">
        <f t="shared" si="5"/>
        <v>0.26836289619075299</v>
      </c>
    </row>
    <row r="122" spans="1:9" x14ac:dyDescent="0.2">
      <c r="A122" t="s">
        <v>19</v>
      </c>
      <c r="B122" t="s">
        <v>140</v>
      </c>
      <c r="C122" s="4">
        <v>116.593406593406</v>
      </c>
      <c r="D122" s="4">
        <v>85.43</v>
      </c>
      <c r="E122" s="4">
        <v>68.250109890109798</v>
      </c>
      <c r="F122" s="4">
        <v>295.17373626373598</v>
      </c>
      <c r="G122" s="4">
        <f t="shared" si="3"/>
        <v>448.85384615384578</v>
      </c>
      <c r="H122" s="4">
        <f t="shared" si="4"/>
        <v>3.8497360980207516</v>
      </c>
      <c r="I122" s="4">
        <f t="shared" si="5"/>
        <v>0.73271724787936288</v>
      </c>
    </row>
    <row r="123" spans="1:9" x14ac:dyDescent="0.2">
      <c r="A123" t="s">
        <v>19</v>
      </c>
      <c r="B123" t="s">
        <v>141</v>
      </c>
      <c r="C123" s="4">
        <v>110.142857142857</v>
      </c>
      <c r="D123" s="4">
        <v>19.128571428571401</v>
      </c>
      <c r="E123" s="4">
        <v>159.731648351648</v>
      </c>
      <c r="F123" s="4">
        <v>281.432527472527</v>
      </c>
      <c r="G123" s="4">
        <f t="shared" si="3"/>
        <v>460.29274725274638</v>
      </c>
      <c r="H123" s="4">
        <f t="shared" si="4"/>
        <v>4.1790521799860301</v>
      </c>
      <c r="I123" s="4">
        <f t="shared" si="5"/>
        <v>0.17367055771725032</v>
      </c>
    </row>
    <row r="124" spans="1:9" x14ac:dyDescent="0.2">
      <c r="A124" t="s">
        <v>19</v>
      </c>
      <c r="B124" t="s">
        <v>142</v>
      </c>
      <c r="C124" s="4">
        <v>112.76923076923001</v>
      </c>
      <c r="D124" s="4">
        <v>72.554945054944994</v>
      </c>
      <c r="E124" s="4">
        <v>89.071428571428498</v>
      </c>
      <c r="F124" s="4">
        <v>299.81043956043902</v>
      </c>
      <c r="G124" s="4">
        <f t="shared" si="3"/>
        <v>461.43681318681251</v>
      </c>
      <c r="H124" s="4">
        <f t="shared" si="4"/>
        <v>4.0918680569090062</v>
      </c>
      <c r="I124" s="4">
        <f t="shared" si="5"/>
        <v>0.6433931007600896</v>
      </c>
    </row>
    <row r="125" spans="1:9" x14ac:dyDescent="0.2">
      <c r="A125" t="s">
        <v>19</v>
      </c>
      <c r="B125" t="s">
        <v>143</v>
      </c>
      <c r="C125" s="4">
        <v>111.780219780219</v>
      </c>
      <c r="D125" s="4">
        <v>17.882417582417499</v>
      </c>
      <c r="E125" s="4">
        <v>108.534505494505</v>
      </c>
      <c r="F125" s="4">
        <v>288.960439560439</v>
      </c>
      <c r="G125" s="4">
        <f t="shared" si="3"/>
        <v>415.3773626373615</v>
      </c>
      <c r="H125" s="4">
        <f t="shared" si="4"/>
        <v>3.7160184821077626</v>
      </c>
      <c r="I125" s="4">
        <f t="shared" si="5"/>
        <v>0.15997837200157333</v>
      </c>
    </row>
    <row r="126" spans="1:9" x14ac:dyDescent="0.2">
      <c r="A126" t="s">
        <v>19</v>
      </c>
      <c r="B126" t="s">
        <v>144</v>
      </c>
      <c r="C126" s="4">
        <v>115.362637362637</v>
      </c>
      <c r="D126" s="4">
        <v>59.1945054945054</v>
      </c>
      <c r="E126" s="4">
        <v>86.464175824175797</v>
      </c>
      <c r="F126" s="4">
        <v>294.97692307692301</v>
      </c>
      <c r="G126" s="4">
        <f t="shared" si="3"/>
        <v>440.63560439560422</v>
      </c>
      <c r="H126" s="4">
        <f t="shared" si="4"/>
        <v>3.819569441798448</v>
      </c>
      <c r="I126" s="4">
        <f t="shared" si="5"/>
        <v>0.51311678414936257</v>
      </c>
    </row>
    <row r="127" spans="1:9" x14ac:dyDescent="0.2">
      <c r="A127" t="s">
        <v>19</v>
      </c>
      <c r="B127" t="s">
        <v>145</v>
      </c>
      <c r="C127" s="4">
        <v>80.043956043956001</v>
      </c>
      <c r="D127" s="4">
        <v>66.192307692307594</v>
      </c>
      <c r="E127" s="4">
        <v>42.052197802197803</v>
      </c>
      <c r="F127" s="4">
        <v>224.931318681318</v>
      </c>
      <c r="G127" s="4">
        <f t="shared" si="3"/>
        <v>333.17582417582344</v>
      </c>
      <c r="H127" s="4">
        <f t="shared" si="4"/>
        <v>4.1624107633168519</v>
      </c>
      <c r="I127" s="4">
        <f t="shared" si="5"/>
        <v>0.82694947830862087</v>
      </c>
    </row>
    <row r="128" spans="1:9" x14ac:dyDescent="0.2">
      <c r="A128" t="s">
        <v>19</v>
      </c>
      <c r="B128" t="s">
        <v>146</v>
      </c>
      <c r="C128" s="4">
        <v>185.20879120879101</v>
      </c>
      <c r="D128" s="4">
        <v>69.439010989010896</v>
      </c>
      <c r="E128" s="4">
        <v>136.93626373626299</v>
      </c>
      <c r="F128" s="4">
        <v>387.32120879120799</v>
      </c>
      <c r="G128" s="4">
        <f t="shared" si="3"/>
        <v>593.69648351648186</v>
      </c>
      <c r="H128" s="4">
        <f t="shared" si="4"/>
        <v>3.2055523911237631</v>
      </c>
      <c r="I128" s="4">
        <f t="shared" si="5"/>
        <v>0.37492286697519867</v>
      </c>
    </row>
    <row r="129" spans="1:9" x14ac:dyDescent="0.2">
      <c r="A129" t="s">
        <v>19</v>
      </c>
      <c r="B129" t="s">
        <v>147</v>
      </c>
      <c r="C129" s="4">
        <v>105.318681318681</v>
      </c>
      <c r="D129" s="4">
        <v>27.8052747252747</v>
      </c>
      <c r="E129" s="4">
        <v>108.335714285714</v>
      </c>
      <c r="F129" s="4">
        <v>273.98967032966999</v>
      </c>
      <c r="G129" s="4">
        <f t="shared" si="3"/>
        <v>410.13065934065867</v>
      </c>
      <c r="H129" s="4">
        <f t="shared" si="4"/>
        <v>3.8941871869783027</v>
      </c>
      <c r="I129" s="4">
        <f t="shared" si="5"/>
        <v>0.26401085141903224</v>
      </c>
    </row>
    <row r="130" spans="1:9" x14ac:dyDescent="0.2">
      <c r="A130" t="s">
        <v>19</v>
      </c>
      <c r="B130" t="s">
        <v>148</v>
      </c>
      <c r="C130" s="4">
        <v>112.428571428571</v>
      </c>
      <c r="D130" s="4">
        <v>42.032527472527399</v>
      </c>
      <c r="E130" s="4">
        <v>109.52989010989</v>
      </c>
      <c r="F130" s="4">
        <v>303.905494505494</v>
      </c>
      <c r="G130" s="4">
        <f t="shared" ref="G130:G193" si="6">SUM(D130:F130)</f>
        <v>455.46791208791137</v>
      </c>
      <c r="H130" s="4">
        <f t="shared" ref="H130:H193" si="7">G130/C130</f>
        <v>4.051175838138998</v>
      </c>
      <c r="I130" s="4">
        <f t="shared" ref="I130:I193" si="8">D130/C130</f>
        <v>0.37385983774802145</v>
      </c>
    </row>
    <row r="131" spans="1:9" x14ac:dyDescent="0.2">
      <c r="A131" t="s">
        <v>19</v>
      </c>
      <c r="B131" t="s">
        <v>149</v>
      </c>
      <c r="C131" s="4">
        <v>52.307692307692299</v>
      </c>
      <c r="D131" s="4">
        <v>26.906483516483501</v>
      </c>
      <c r="E131" s="4">
        <v>56.030219780219703</v>
      </c>
      <c r="F131" s="4">
        <v>139.57802197802101</v>
      </c>
      <c r="G131" s="4">
        <f t="shared" si="6"/>
        <v>222.51472527472421</v>
      </c>
      <c r="H131" s="4">
        <f t="shared" si="7"/>
        <v>4.2539579831932581</v>
      </c>
      <c r="I131" s="4">
        <f t="shared" si="8"/>
        <v>0.51438865546218471</v>
      </c>
    </row>
    <row r="132" spans="1:9" x14ac:dyDescent="0.2">
      <c r="A132" t="s">
        <v>19</v>
      </c>
      <c r="B132" t="s">
        <v>150</v>
      </c>
      <c r="C132" s="4">
        <v>77.648351648351607</v>
      </c>
      <c r="D132" s="4">
        <v>33.986263736263702</v>
      </c>
      <c r="E132" s="4">
        <v>50.645604395604302</v>
      </c>
      <c r="F132" s="4">
        <v>260.34615384615302</v>
      </c>
      <c r="G132" s="4">
        <f t="shared" si="6"/>
        <v>344.97802197802105</v>
      </c>
      <c r="H132" s="4">
        <f t="shared" si="7"/>
        <v>4.4428247947919521</v>
      </c>
      <c r="I132" s="4">
        <f t="shared" si="8"/>
        <v>0.43769459382960635</v>
      </c>
    </row>
    <row r="133" spans="1:9" x14ac:dyDescent="0.2">
      <c r="A133" t="s">
        <v>19</v>
      </c>
      <c r="B133" t="s">
        <v>151</v>
      </c>
      <c r="C133" s="4">
        <v>100.956043956043</v>
      </c>
      <c r="D133" s="4">
        <v>21.5285714285714</v>
      </c>
      <c r="E133" s="4">
        <v>102.591428571428</v>
      </c>
      <c r="F133" s="4">
        <v>404.865824175824</v>
      </c>
      <c r="G133" s="4">
        <f t="shared" si="6"/>
        <v>528.98582417582338</v>
      </c>
      <c r="H133" s="4">
        <f t="shared" si="7"/>
        <v>5.2397637966692479</v>
      </c>
      <c r="I133" s="4">
        <f t="shared" si="8"/>
        <v>0.21324697942745358</v>
      </c>
    </row>
    <row r="134" spans="1:9" x14ac:dyDescent="0.2">
      <c r="A134" t="s">
        <v>19</v>
      </c>
      <c r="B134" t="s">
        <v>152</v>
      </c>
      <c r="C134" s="4">
        <v>53.494505494505397</v>
      </c>
      <c r="D134" s="4">
        <v>16.237362637362601</v>
      </c>
      <c r="E134" s="4">
        <v>60.580329670329597</v>
      </c>
      <c r="F134" s="4">
        <v>141.18076923076899</v>
      </c>
      <c r="G134" s="4">
        <f t="shared" si="6"/>
        <v>217.99846153846119</v>
      </c>
      <c r="H134" s="4">
        <f t="shared" si="7"/>
        <v>4.0751561216105188</v>
      </c>
      <c r="I134" s="4">
        <f t="shared" si="8"/>
        <v>0.30353327855382073</v>
      </c>
    </row>
    <row r="135" spans="1:9" x14ac:dyDescent="0.2">
      <c r="A135" t="s">
        <v>19</v>
      </c>
      <c r="B135" t="s">
        <v>153</v>
      </c>
      <c r="C135" s="4">
        <v>136.406593406593</v>
      </c>
      <c r="D135" s="4">
        <v>11.1346153846153</v>
      </c>
      <c r="E135" s="4">
        <v>141.51373626373601</v>
      </c>
      <c r="F135" s="4">
        <v>401.92857142857099</v>
      </c>
      <c r="G135" s="4">
        <f t="shared" si="6"/>
        <v>554.5769230769223</v>
      </c>
      <c r="H135" s="4">
        <f t="shared" si="7"/>
        <v>4.0656166921775618</v>
      </c>
      <c r="I135" s="4">
        <f t="shared" si="8"/>
        <v>8.1628131797308892E-2</v>
      </c>
    </row>
    <row r="136" spans="1:9" x14ac:dyDescent="0.2">
      <c r="A136" t="s">
        <v>19</v>
      </c>
      <c r="B136" t="s">
        <v>154</v>
      </c>
      <c r="C136" s="4">
        <v>98</v>
      </c>
      <c r="D136" s="4">
        <v>24.730769230769202</v>
      </c>
      <c r="E136" s="4">
        <v>90.675494505494498</v>
      </c>
      <c r="F136" s="4">
        <v>254.308021978021</v>
      </c>
      <c r="G136" s="4">
        <f t="shared" si="6"/>
        <v>369.7142857142847</v>
      </c>
      <c r="H136" s="4">
        <f t="shared" si="7"/>
        <v>3.7725947521865786</v>
      </c>
      <c r="I136" s="4">
        <f t="shared" si="8"/>
        <v>0.25235478806907347</v>
      </c>
    </row>
    <row r="137" spans="1:9" x14ac:dyDescent="0.2">
      <c r="A137" t="s">
        <v>19</v>
      </c>
      <c r="B137" t="s">
        <v>155</v>
      </c>
      <c r="C137" s="4">
        <v>92.087912087912002</v>
      </c>
      <c r="D137" s="4">
        <v>41.300109890109802</v>
      </c>
      <c r="E137" s="4">
        <v>99.302197802197796</v>
      </c>
      <c r="F137" s="4">
        <v>260.74461538461497</v>
      </c>
      <c r="G137" s="4">
        <f t="shared" si="6"/>
        <v>401.34692307692256</v>
      </c>
      <c r="H137" s="4">
        <f t="shared" si="7"/>
        <v>4.3583019093078743</v>
      </c>
      <c r="I137" s="4">
        <f t="shared" si="8"/>
        <v>0.44848568019093027</v>
      </c>
    </row>
    <row r="138" spans="1:9" x14ac:dyDescent="0.2">
      <c r="A138" t="s">
        <v>19</v>
      </c>
      <c r="B138" t="s">
        <v>156</v>
      </c>
      <c r="C138" s="4">
        <v>56.582417582417499</v>
      </c>
      <c r="D138" s="4">
        <v>15.12</v>
      </c>
      <c r="E138" s="4">
        <v>51.908461538461502</v>
      </c>
      <c r="F138" s="4">
        <v>160.54120879120799</v>
      </c>
      <c r="G138" s="4">
        <f t="shared" si="6"/>
        <v>227.56967032966949</v>
      </c>
      <c r="H138" s="4">
        <f t="shared" si="7"/>
        <v>4.0219149349388141</v>
      </c>
      <c r="I138" s="4">
        <f t="shared" si="8"/>
        <v>0.2672208195766172</v>
      </c>
    </row>
    <row r="139" spans="1:9" x14ac:dyDescent="0.2">
      <c r="A139" t="s">
        <v>19</v>
      </c>
      <c r="B139" t="s">
        <v>157</v>
      </c>
      <c r="C139" s="4">
        <v>97.032967032966994</v>
      </c>
      <c r="D139" s="4">
        <v>28.520879120879101</v>
      </c>
      <c r="E139" s="4">
        <v>84.194505494505407</v>
      </c>
      <c r="F139" s="4">
        <v>298.362747252747</v>
      </c>
      <c r="G139" s="4">
        <f t="shared" si="6"/>
        <v>411.07813186813149</v>
      </c>
      <c r="H139" s="4">
        <f t="shared" si="7"/>
        <v>4.2364790486976194</v>
      </c>
      <c r="I139" s="4">
        <f t="shared" si="8"/>
        <v>0.29392978482446197</v>
      </c>
    </row>
    <row r="140" spans="1:9" x14ac:dyDescent="0.2">
      <c r="A140" t="s">
        <v>19</v>
      </c>
      <c r="B140" t="s">
        <v>158</v>
      </c>
      <c r="C140" s="4">
        <v>53.879120879120798</v>
      </c>
      <c r="D140" s="4">
        <v>15.734505494505401</v>
      </c>
      <c r="E140" s="4">
        <v>43.776813186813101</v>
      </c>
      <c r="F140" s="4">
        <v>139.04120879120799</v>
      </c>
      <c r="G140" s="4">
        <f t="shared" si="6"/>
        <v>198.55252747252649</v>
      </c>
      <c r="H140" s="4">
        <f t="shared" si="7"/>
        <v>3.6851478686518333</v>
      </c>
      <c r="I140" s="4">
        <f t="shared" si="8"/>
        <v>0.29203344890883004</v>
      </c>
    </row>
    <row r="141" spans="1:9" x14ac:dyDescent="0.2">
      <c r="A141" t="s">
        <v>19</v>
      </c>
      <c r="B141" t="s">
        <v>159</v>
      </c>
      <c r="C141" s="4">
        <v>85.2967032967032</v>
      </c>
      <c r="D141" s="4">
        <v>45.090439560439499</v>
      </c>
      <c r="E141" s="4">
        <v>54.228901098900998</v>
      </c>
      <c r="F141" s="4">
        <v>233.074945054945</v>
      </c>
      <c r="G141" s="4">
        <f t="shared" si="6"/>
        <v>332.3942857142855</v>
      </c>
      <c r="H141" s="4">
        <f t="shared" si="7"/>
        <v>3.8969183200206152</v>
      </c>
      <c r="I141" s="4">
        <f t="shared" si="8"/>
        <v>0.52863050760113361</v>
      </c>
    </row>
    <row r="142" spans="1:9" x14ac:dyDescent="0.2">
      <c r="A142" t="s">
        <v>19</v>
      </c>
      <c r="B142" t="s">
        <v>160</v>
      </c>
      <c r="C142" s="4">
        <v>50.747252747252702</v>
      </c>
      <c r="D142" s="4">
        <v>27.6514285714285</v>
      </c>
      <c r="E142" s="4">
        <v>40.737912087912001</v>
      </c>
      <c r="F142" s="4">
        <v>133.84923076922999</v>
      </c>
      <c r="G142" s="4">
        <f t="shared" si="6"/>
        <v>202.23857142857048</v>
      </c>
      <c r="H142" s="4">
        <f t="shared" si="7"/>
        <v>3.9852122130792398</v>
      </c>
      <c r="I142" s="4">
        <f t="shared" si="8"/>
        <v>0.54488523170203462</v>
      </c>
    </row>
    <row r="143" spans="1:9" x14ac:dyDescent="0.2">
      <c r="A143" t="s">
        <v>19</v>
      </c>
      <c r="B143" t="s">
        <v>161</v>
      </c>
      <c r="C143" s="4">
        <v>95.2967032967032</v>
      </c>
      <c r="D143" s="4">
        <v>17.461758241758201</v>
      </c>
      <c r="E143" s="4">
        <v>136.71230769230701</v>
      </c>
      <c r="F143" s="4">
        <v>192.37153846153799</v>
      </c>
      <c r="G143" s="4">
        <f t="shared" si="6"/>
        <v>346.54560439560316</v>
      </c>
      <c r="H143" s="4">
        <f t="shared" si="7"/>
        <v>3.6364910055350461</v>
      </c>
      <c r="I143" s="4">
        <f t="shared" si="8"/>
        <v>0.18323570110701082</v>
      </c>
    </row>
    <row r="144" spans="1:9" x14ac:dyDescent="0.2">
      <c r="A144" t="s">
        <v>19</v>
      </c>
      <c r="B144" t="s">
        <v>162</v>
      </c>
      <c r="C144" s="4">
        <v>80.010989010988993</v>
      </c>
      <c r="D144" s="4">
        <v>23.983956043955999</v>
      </c>
      <c r="E144" s="4">
        <v>74.019670329670305</v>
      </c>
      <c r="F144" s="4">
        <v>215.632967032967</v>
      </c>
      <c r="G144" s="4">
        <f t="shared" si="6"/>
        <v>313.63659340659331</v>
      </c>
      <c r="H144" s="4">
        <f t="shared" si="7"/>
        <v>3.9199189671748385</v>
      </c>
      <c r="I144" s="4">
        <f t="shared" si="8"/>
        <v>0.29975827496222995</v>
      </c>
    </row>
    <row r="145" spans="1:9" x14ac:dyDescent="0.2">
      <c r="A145" t="s">
        <v>19</v>
      </c>
      <c r="B145" t="s">
        <v>163</v>
      </c>
      <c r="C145" s="4">
        <v>52.846153846153797</v>
      </c>
      <c r="D145" s="4">
        <v>9.6594505494505398</v>
      </c>
      <c r="E145" s="4">
        <v>48.969890109890102</v>
      </c>
      <c r="F145" s="4">
        <v>141.36450549450501</v>
      </c>
      <c r="G145" s="4">
        <f t="shared" si="6"/>
        <v>199.99384615384565</v>
      </c>
      <c r="H145" s="4">
        <f t="shared" si="7"/>
        <v>3.7844541484716099</v>
      </c>
      <c r="I145" s="4">
        <f t="shared" si="8"/>
        <v>0.18278436265335826</v>
      </c>
    </row>
    <row r="146" spans="1:9" x14ac:dyDescent="0.2">
      <c r="A146" t="s">
        <v>19</v>
      </c>
      <c r="B146" t="s">
        <v>164</v>
      </c>
      <c r="C146" s="4">
        <v>128.72527472527401</v>
      </c>
      <c r="D146" s="4">
        <v>15.214505494505399</v>
      </c>
      <c r="E146" s="4">
        <v>123.171758241758</v>
      </c>
      <c r="F146" s="4">
        <v>328.78296703296701</v>
      </c>
      <c r="G146" s="4">
        <f t="shared" si="6"/>
        <v>467.16923076923041</v>
      </c>
      <c r="H146" s="4">
        <f t="shared" si="7"/>
        <v>3.6291958340447503</v>
      </c>
      <c r="I146" s="4">
        <f t="shared" si="8"/>
        <v>0.11819361447840183</v>
      </c>
    </row>
    <row r="147" spans="1:9" x14ac:dyDescent="0.2">
      <c r="A147" t="s">
        <v>19</v>
      </c>
      <c r="B147" t="s">
        <v>165</v>
      </c>
      <c r="C147" s="4">
        <v>171.461538461538</v>
      </c>
      <c r="D147" s="4">
        <v>32.296923076923001</v>
      </c>
      <c r="E147" s="4">
        <v>173.46219780219701</v>
      </c>
      <c r="F147" s="4">
        <v>459.39967032967002</v>
      </c>
      <c r="G147" s="4">
        <f t="shared" si="6"/>
        <v>665.15879120879003</v>
      </c>
      <c r="H147" s="4">
        <f t="shared" si="7"/>
        <v>3.879346920464017</v>
      </c>
      <c r="I147" s="4">
        <f t="shared" si="8"/>
        <v>0.18836249439210415</v>
      </c>
    </row>
    <row r="148" spans="1:9" x14ac:dyDescent="0.2">
      <c r="A148" t="s">
        <v>19</v>
      </c>
      <c r="B148" t="s">
        <v>166</v>
      </c>
      <c r="C148" s="4">
        <v>110.03296703296699</v>
      </c>
      <c r="D148" s="4">
        <v>22.5</v>
      </c>
      <c r="E148" s="4">
        <v>96.195054945054906</v>
      </c>
      <c r="F148" s="4">
        <v>287.60714285714198</v>
      </c>
      <c r="G148" s="4">
        <f t="shared" si="6"/>
        <v>406.30219780219687</v>
      </c>
      <c r="H148" s="4">
        <f t="shared" si="7"/>
        <v>3.6925496854089612</v>
      </c>
      <c r="I148" s="4">
        <f t="shared" si="8"/>
        <v>0.20448417057824836</v>
      </c>
    </row>
    <row r="149" spans="1:9" x14ac:dyDescent="0.2">
      <c r="A149" t="s">
        <v>19</v>
      </c>
      <c r="B149" t="s">
        <v>167</v>
      </c>
      <c r="C149" s="4">
        <v>103.05494505494499</v>
      </c>
      <c r="D149" s="4">
        <v>69.098901098900996</v>
      </c>
      <c r="E149" s="4">
        <v>105.983516483516</v>
      </c>
      <c r="F149" s="4">
        <v>269.34340659340597</v>
      </c>
      <c r="G149" s="4">
        <f t="shared" si="6"/>
        <v>444.42582417582298</v>
      </c>
      <c r="H149" s="4">
        <f t="shared" si="7"/>
        <v>4.3125133290680226</v>
      </c>
      <c r="I149" s="4">
        <f t="shared" si="8"/>
        <v>0.67050543825975628</v>
      </c>
    </row>
    <row r="150" spans="1:9" x14ac:dyDescent="0.2">
      <c r="A150" t="s">
        <v>19</v>
      </c>
      <c r="B150" t="s">
        <v>168</v>
      </c>
      <c r="C150" s="4">
        <v>156.373626373626</v>
      </c>
      <c r="D150" s="4">
        <v>120.120219780219</v>
      </c>
      <c r="E150" s="4">
        <v>124.82956043956</v>
      </c>
      <c r="F150" s="4">
        <v>422.90780219780203</v>
      </c>
      <c r="G150" s="4">
        <f t="shared" si="6"/>
        <v>667.85758241758106</v>
      </c>
      <c r="H150" s="4">
        <f t="shared" si="7"/>
        <v>4.2709093464511607</v>
      </c>
      <c r="I150" s="4">
        <f t="shared" si="8"/>
        <v>0.76816163035839469</v>
      </c>
    </row>
    <row r="151" spans="1:9" x14ac:dyDescent="0.2">
      <c r="A151" t="s">
        <v>19</v>
      </c>
      <c r="B151" t="s">
        <v>169</v>
      </c>
      <c r="C151" s="4">
        <v>126.890109890109</v>
      </c>
      <c r="D151" s="4">
        <v>21.4506593406593</v>
      </c>
      <c r="E151" s="4">
        <v>116.233516483516</v>
      </c>
      <c r="F151" s="4">
        <v>335.52208791208699</v>
      </c>
      <c r="G151" s="4">
        <f t="shared" si="6"/>
        <v>473.20626373626226</v>
      </c>
      <c r="H151" s="4">
        <f t="shared" si="7"/>
        <v>3.7292604139603505</v>
      </c>
      <c r="I151" s="4">
        <f t="shared" si="8"/>
        <v>0.16904910366329004</v>
      </c>
    </row>
    <row r="152" spans="1:9" x14ac:dyDescent="0.2">
      <c r="A152" t="s">
        <v>19</v>
      </c>
      <c r="B152" t="s">
        <v>170</v>
      </c>
      <c r="C152" s="4">
        <v>111.637362637362</v>
      </c>
      <c r="D152" s="4">
        <v>53.9203296703296</v>
      </c>
      <c r="E152" s="4">
        <v>87.857142857142804</v>
      </c>
      <c r="F152" s="4">
        <v>301.892857142857</v>
      </c>
      <c r="G152" s="4">
        <f t="shared" si="6"/>
        <v>443.67032967032941</v>
      </c>
      <c r="H152" s="4">
        <f t="shared" si="7"/>
        <v>3.9742100600453001</v>
      </c>
      <c r="I152" s="4">
        <f t="shared" si="8"/>
        <v>0.48299537356039191</v>
      </c>
    </row>
    <row r="153" spans="1:9" x14ac:dyDescent="0.2">
      <c r="A153" t="s">
        <v>19</v>
      </c>
      <c r="B153" t="s">
        <v>171</v>
      </c>
      <c r="C153" s="4">
        <v>164.868131868131</v>
      </c>
      <c r="D153" s="4">
        <v>61.517582417582403</v>
      </c>
      <c r="E153" s="4">
        <v>114.93164835164799</v>
      </c>
      <c r="F153" s="4">
        <v>417.59340659340597</v>
      </c>
      <c r="G153" s="4">
        <f t="shared" si="6"/>
        <v>594.04263736263636</v>
      </c>
      <c r="H153" s="4">
        <f t="shared" si="7"/>
        <v>3.6031380390588676</v>
      </c>
      <c r="I153" s="4">
        <f t="shared" si="8"/>
        <v>0.37313204025861679</v>
      </c>
    </row>
    <row r="154" spans="1:9" x14ac:dyDescent="0.2">
      <c r="A154" t="s">
        <v>19</v>
      </c>
      <c r="B154" t="s">
        <v>172</v>
      </c>
      <c r="C154" s="4">
        <v>53.593406593406499</v>
      </c>
      <c r="D154" s="4">
        <v>38.6714285714285</v>
      </c>
      <c r="E154" s="4">
        <v>15.609890109890101</v>
      </c>
      <c r="F154" s="4">
        <v>136.67219780219699</v>
      </c>
      <c r="G154" s="4">
        <f t="shared" si="6"/>
        <v>190.95351648351559</v>
      </c>
      <c r="H154" s="4">
        <f t="shared" si="7"/>
        <v>3.5630038958375945</v>
      </c>
      <c r="I154" s="4">
        <f t="shared" si="8"/>
        <v>0.72157063768710261</v>
      </c>
    </row>
    <row r="155" spans="1:9" x14ac:dyDescent="0.2">
      <c r="A155" t="s">
        <v>19</v>
      </c>
      <c r="B155" t="s">
        <v>173</v>
      </c>
      <c r="C155" s="4">
        <v>111.252747252747</v>
      </c>
      <c r="D155" s="4">
        <v>43.097472527472497</v>
      </c>
      <c r="E155" s="4">
        <v>105.368131868131</v>
      </c>
      <c r="F155" s="4">
        <v>295.85582417582401</v>
      </c>
      <c r="G155" s="4">
        <f t="shared" si="6"/>
        <v>444.32142857142753</v>
      </c>
      <c r="H155" s="4">
        <f t="shared" si="7"/>
        <v>3.9938018569735281</v>
      </c>
      <c r="I155" s="4">
        <f t="shared" si="8"/>
        <v>0.38738344527854662</v>
      </c>
    </row>
    <row r="156" spans="1:9" x14ac:dyDescent="0.2">
      <c r="A156" t="s">
        <v>19</v>
      </c>
      <c r="B156" t="s">
        <v>174</v>
      </c>
      <c r="C156" s="4">
        <v>113.153846153846</v>
      </c>
      <c r="D156" s="4">
        <v>56.036153846153802</v>
      </c>
      <c r="E156" s="4">
        <v>87.817142857142798</v>
      </c>
      <c r="F156" s="4">
        <v>293.82604395604301</v>
      </c>
      <c r="G156" s="4">
        <f t="shared" si="6"/>
        <v>437.67934065933957</v>
      </c>
      <c r="H156" s="4">
        <f t="shared" si="7"/>
        <v>3.8680023307759495</v>
      </c>
      <c r="I156" s="4">
        <f t="shared" si="8"/>
        <v>0.49522093813732182</v>
      </c>
    </row>
    <row r="157" spans="1:9" x14ac:dyDescent="0.2">
      <c r="A157" t="s">
        <v>19</v>
      </c>
      <c r="B157" t="s">
        <v>175</v>
      </c>
      <c r="C157" s="4">
        <v>113.28571428571399</v>
      </c>
      <c r="D157" s="4">
        <v>37.923076923076898</v>
      </c>
      <c r="E157" s="4">
        <v>117.53571428571399</v>
      </c>
      <c r="F157" s="4">
        <v>312.68131868131798</v>
      </c>
      <c r="G157" s="4">
        <f t="shared" si="6"/>
        <v>468.14010989010887</v>
      </c>
      <c r="H157" s="4">
        <f t="shared" si="7"/>
        <v>4.1323843243767602</v>
      </c>
      <c r="I157" s="4">
        <f t="shared" si="8"/>
        <v>0.3347560384130378</v>
      </c>
    </row>
    <row r="158" spans="1:9" x14ac:dyDescent="0.2">
      <c r="A158" t="s">
        <v>19</v>
      </c>
      <c r="B158" t="s">
        <v>176</v>
      </c>
      <c r="C158" s="4">
        <v>113.72527472527401</v>
      </c>
      <c r="D158" s="4">
        <v>70.390109890109798</v>
      </c>
      <c r="E158" s="4">
        <v>116.47527472527401</v>
      </c>
      <c r="F158" s="4">
        <v>323.76560439560399</v>
      </c>
      <c r="G158" s="4">
        <f t="shared" si="6"/>
        <v>510.63098901098778</v>
      </c>
      <c r="H158" s="4">
        <f t="shared" si="7"/>
        <v>4.4900396173543511</v>
      </c>
      <c r="I158" s="4">
        <f t="shared" si="8"/>
        <v>0.61894869069475622</v>
      </c>
    </row>
    <row r="159" spans="1:9" x14ac:dyDescent="0.2">
      <c r="A159" t="s">
        <v>19</v>
      </c>
      <c r="B159" t="s">
        <v>177</v>
      </c>
      <c r="C159" s="4">
        <v>111.956043956043</v>
      </c>
      <c r="D159" s="4">
        <v>38.428571428571402</v>
      </c>
      <c r="E159" s="4">
        <v>79.005494505494497</v>
      </c>
      <c r="F159" s="4">
        <v>317.59065934065899</v>
      </c>
      <c r="G159" s="4">
        <f t="shared" si="6"/>
        <v>435.02472527472491</v>
      </c>
      <c r="H159" s="4">
        <f t="shared" si="7"/>
        <v>3.8856743227326564</v>
      </c>
      <c r="I159" s="4">
        <f t="shared" si="8"/>
        <v>0.34324695720455706</v>
      </c>
    </row>
    <row r="160" spans="1:9" x14ac:dyDescent="0.2">
      <c r="A160" t="s">
        <v>19</v>
      </c>
      <c r="B160" t="s">
        <v>178</v>
      </c>
      <c r="C160" s="4">
        <v>103.967032967032</v>
      </c>
      <c r="D160" s="4">
        <v>52.0243956043956</v>
      </c>
      <c r="E160" s="4">
        <v>114.873406593406</v>
      </c>
      <c r="F160" s="4">
        <v>292.79406593406497</v>
      </c>
      <c r="G160" s="4">
        <f t="shared" si="6"/>
        <v>459.69186813186661</v>
      </c>
      <c r="H160" s="4">
        <f t="shared" si="7"/>
        <v>4.4215156960152466</v>
      </c>
      <c r="I160" s="4">
        <f t="shared" si="8"/>
        <v>0.50039319310855557</v>
      </c>
    </row>
    <row r="161" spans="1:9" x14ac:dyDescent="0.2">
      <c r="A161" t="s">
        <v>19</v>
      </c>
      <c r="B161" t="s">
        <v>179</v>
      </c>
      <c r="C161" s="4">
        <v>59.483516483516397</v>
      </c>
      <c r="D161" s="4">
        <v>14.0845054945054</v>
      </c>
      <c r="E161" s="4">
        <v>91.092417582417497</v>
      </c>
      <c r="F161" s="4">
        <v>194.47813186813099</v>
      </c>
      <c r="G161" s="4">
        <f t="shared" si="6"/>
        <v>299.65505494505385</v>
      </c>
      <c r="H161" s="4">
        <f t="shared" si="7"/>
        <v>5.0376150009236911</v>
      </c>
      <c r="I161" s="4">
        <f t="shared" si="8"/>
        <v>0.2367799741363372</v>
      </c>
    </row>
    <row r="162" spans="1:9" x14ac:dyDescent="0.2">
      <c r="A162" t="s">
        <v>19</v>
      </c>
      <c r="B162" t="s">
        <v>180</v>
      </c>
      <c r="C162" s="4">
        <v>101.30769230769199</v>
      </c>
      <c r="D162" s="4">
        <v>56.524725274725199</v>
      </c>
      <c r="E162" s="4">
        <v>86.714285714285694</v>
      </c>
      <c r="F162" s="4">
        <v>298.56043956043902</v>
      </c>
      <c r="G162" s="4">
        <f t="shared" si="6"/>
        <v>441.79945054944994</v>
      </c>
      <c r="H162" s="4">
        <f t="shared" si="7"/>
        <v>4.360966482264895</v>
      </c>
      <c r="I162" s="4">
        <f t="shared" si="8"/>
        <v>0.55795097082113121</v>
      </c>
    </row>
    <row r="163" spans="1:9" x14ac:dyDescent="0.2">
      <c r="A163" t="s">
        <v>19</v>
      </c>
      <c r="B163" t="s">
        <v>181</v>
      </c>
      <c r="C163" s="4">
        <v>108.49450549450501</v>
      </c>
      <c r="D163" s="4">
        <v>60.041978021977997</v>
      </c>
      <c r="E163" s="4">
        <v>113.485714285714</v>
      </c>
      <c r="F163" s="4">
        <v>297.981648351648</v>
      </c>
      <c r="G163" s="4">
        <f t="shared" si="6"/>
        <v>471.50934065934001</v>
      </c>
      <c r="H163" s="4">
        <f t="shared" si="7"/>
        <v>4.3459282892737905</v>
      </c>
      <c r="I163" s="4">
        <f t="shared" si="8"/>
        <v>0.55341031094905524</v>
      </c>
    </row>
    <row r="164" spans="1:9" x14ac:dyDescent="0.2">
      <c r="A164" t="s">
        <v>19</v>
      </c>
      <c r="B164" t="s">
        <v>182</v>
      </c>
      <c r="C164" s="4">
        <v>54.120879120879103</v>
      </c>
      <c r="D164" s="4">
        <v>13.543956043955999</v>
      </c>
      <c r="E164" s="4">
        <v>50.282967032967001</v>
      </c>
      <c r="F164" s="4">
        <v>142.843406593406</v>
      </c>
      <c r="G164" s="4">
        <f t="shared" si="6"/>
        <v>206.67032967032901</v>
      </c>
      <c r="H164" s="4">
        <f t="shared" si="7"/>
        <v>3.8186802030456746</v>
      </c>
      <c r="I164" s="4">
        <f t="shared" si="8"/>
        <v>0.25025380710659823</v>
      </c>
    </row>
    <row r="165" spans="1:9" x14ac:dyDescent="0.2">
      <c r="A165" t="s">
        <v>19</v>
      </c>
      <c r="B165" t="s">
        <v>183</v>
      </c>
      <c r="C165" s="4">
        <v>117.47252747252701</v>
      </c>
      <c r="D165" s="4">
        <v>82.005494505494497</v>
      </c>
      <c r="E165" s="4">
        <v>109.217032967032</v>
      </c>
      <c r="F165" s="4">
        <v>405.72802197802099</v>
      </c>
      <c r="G165" s="4">
        <f t="shared" si="6"/>
        <v>596.95054945054744</v>
      </c>
      <c r="H165" s="4">
        <f t="shared" si="7"/>
        <v>5.0816183348924255</v>
      </c>
      <c r="I165" s="4">
        <f t="shared" si="8"/>
        <v>0.69808231992516645</v>
      </c>
    </row>
    <row r="166" spans="1:9" x14ac:dyDescent="0.2">
      <c r="A166" t="s">
        <v>19</v>
      </c>
      <c r="B166" t="s">
        <v>184</v>
      </c>
      <c r="C166" s="4">
        <v>107.186813186813</v>
      </c>
      <c r="D166" s="4">
        <v>20.0626373626373</v>
      </c>
      <c r="E166" s="4">
        <v>94.342857142857099</v>
      </c>
      <c r="F166" s="4">
        <v>273.72967032967</v>
      </c>
      <c r="G166" s="4">
        <f t="shared" si="6"/>
        <v>388.1351648351644</v>
      </c>
      <c r="H166" s="4">
        <f t="shared" si="7"/>
        <v>3.6211092884970291</v>
      </c>
      <c r="I166" s="4">
        <f t="shared" si="8"/>
        <v>0.18717449251589066</v>
      </c>
    </row>
    <row r="167" spans="1:9" x14ac:dyDescent="0.2">
      <c r="A167" t="s">
        <v>19</v>
      </c>
      <c r="B167" t="s">
        <v>185</v>
      </c>
      <c r="C167" s="4">
        <v>91.615384615384599</v>
      </c>
      <c r="D167" s="4">
        <v>37.586813186813103</v>
      </c>
      <c r="E167" s="4">
        <v>57.315384615384602</v>
      </c>
      <c r="F167" s="4">
        <v>237.648351648351</v>
      </c>
      <c r="G167" s="4">
        <f t="shared" si="6"/>
        <v>332.55054945054871</v>
      </c>
      <c r="H167" s="4">
        <f t="shared" si="7"/>
        <v>3.6298548638598942</v>
      </c>
      <c r="I167" s="4">
        <f t="shared" si="8"/>
        <v>0.41026748230778376</v>
      </c>
    </row>
    <row r="168" spans="1:9" x14ac:dyDescent="0.2">
      <c r="A168" t="s">
        <v>19</v>
      </c>
      <c r="B168" t="s">
        <v>186</v>
      </c>
      <c r="C168" s="4">
        <v>115.670329670329</v>
      </c>
      <c r="D168" s="4">
        <v>41.271978021978001</v>
      </c>
      <c r="E168" s="4">
        <v>115.324175824175</v>
      </c>
      <c r="F168" s="4">
        <v>296.74175824175802</v>
      </c>
      <c r="G168" s="4">
        <f t="shared" si="6"/>
        <v>453.33791208791104</v>
      </c>
      <c r="H168" s="4">
        <f t="shared" si="7"/>
        <v>3.9192238267148154</v>
      </c>
      <c r="I168" s="4">
        <f t="shared" si="8"/>
        <v>0.35680695420862818</v>
      </c>
    </row>
    <row r="169" spans="1:9" x14ac:dyDescent="0.2">
      <c r="A169" t="s">
        <v>19</v>
      </c>
      <c r="B169" t="s">
        <v>187</v>
      </c>
      <c r="C169" s="4">
        <v>77.505494505494497</v>
      </c>
      <c r="D169" s="4">
        <v>13.2036263736263</v>
      </c>
      <c r="E169" s="4">
        <v>86.799450549450498</v>
      </c>
      <c r="F169" s="4">
        <v>188.47362637362599</v>
      </c>
      <c r="G169" s="4">
        <f t="shared" si="6"/>
        <v>288.47670329670279</v>
      </c>
      <c r="H169" s="4">
        <f t="shared" si="7"/>
        <v>3.7220161633347453</v>
      </c>
      <c r="I169" s="4">
        <f t="shared" si="8"/>
        <v>0.17035729476818282</v>
      </c>
    </row>
    <row r="170" spans="1:9" x14ac:dyDescent="0.2">
      <c r="A170" t="s">
        <v>19</v>
      </c>
      <c r="B170" t="s">
        <v>188</v>
      </c>
      <c r="C170" s="4">
        <v>113.890109890109</v>
      </c>
      <c r="D170" s="4">
        <v>70.697802197802105</v>
      </c>
      <c r="E170" s="4">
        <v>106.818681318681</v>
      </c>
      <c r="F170" s="4">
        <v>370.54945054945</v>
      </c>
      <c r="G170" s="4">
        <f t="shared" si="6"/>
        <v>548.06593406593311</v>
      </c>
      <c r="H170" s="4">
        <f t="shared" si="7"/>
        <v>4.8122346584330664</v>
      </c>
      <c r="I170" s="4">
        <f t="shared" si="8"/>
        <v>0.620754534928603</v>
      </c>
    </row>
    <row r="171" spans="1:9" x14ac:dyDescent="0.2">
      <c r="A171" t="s">
        <v>19</v>
      </c>
      <c r="B171" t="s">
        <v>189</v>
      </c>
      <c r="C171" s="4">
        <v>112.83516483516399</v>
      </c>
      <c r="D171" s="4">
        <v>33.631428571428501</v>
      </c>
      <c r="E171" s="4">
        <v>114.66923076923</v>
      </c>
      <c r="F171" s="4">
        <v>291.87274725274699</v>
      </c>
      <c r="G171" s="4">
        <f t="shared" si="6"/>
        <v>440.1734065934055</v>
      </c>
      <c r="H171" s="4">
        <f t="shared" si="7"/>
        <v>3.9010303856642188</v>
      </c>
      <c r="I171" s="4">
        <f t="shared" si="8"/>
        <v>0.29805804440981848</v>
      </c>
    </row>
    <row r="172" spans="1:9" x14ac:dyDescent="0.2">
      <c r="A172" t="s">
        <v>19</v>
      </c>
      <c r="B172" t="s">
        <v>190</v>
      </c>
      <c r="C172" s="4">
        <v>109.274725274725</v>
      </c>
      <c r="D172" s="4">
        <v>29.567032967032901</v>
      </c>
      <c r="E172" s="4">
        <v>106.646483516483</v>
      </c>
      <c r="F172" s="4">
        <v>275.03285714285698</v>
      </c>
      <c r="G172" s="4">
        <f t="shared" si="6"/>
        <v>411.24637362637287</v>
      </c>
      <c r="H172" s="4">
        <f t="shared" si="7"/>
        <v>3.7634171359613862</v>
      </c>
      <c r="I172" s="4">
        <f t="shared" si="8"/>
        <v>0.27057522123893812</v>
      </c>
    </row>
    <row r="173" spans="1:9" x14ac:dyDescent="0.2">
      <c r="A173" t="s">
        <v>19</v>
      </c>
      <c r="B173" t="s">
        <v>191</v>
      </c>
      <c r="C173" s="4">
        <v>114.208791208791</v>
      </c>
      <c r="D173" s="4">
        <v>87.483516483516397</v>
      </c>
      <c r="E173" s="4">
        <v>33.848351648351603</v>
      </c>
      <c r="F173" s="4">
        <v>296.60000000000002</v>
      </c>
      <c r="G173" s="4">
        <f t="shared" si="6"/>
        <v>417.93186813186799</v>
      </c>
      <c r="H173" s="4">
        <f t="shared" si="7"/>
        <v>3.6593668815548983</v>
      </c>
      <c r="I173" s="4">
        <f t="shared" si="8"/>
        <v>0.76599634369287084</v>
      </c>
    </row>
    <row r="174" spans="1:9" x14ac:dyDescent="0.2">
      <c r="A174" t="s">
        <v>19</v>
      </c>
      <c r="B174" t="s">
        <v>192</v>
      </c>
      <c r="C174" s="4">
        <v>110.483516483516</v>
      </c>
      <c r="D174" s="4">
        <v>27.429120879120799</v>
      </c>
      <c r="E174" s="4">
        <v>114.841318681318</v>
      </c>
      <c r="F174" s="4">
        <v>305.241648351648</v>
      </c>
      <c r="G174" s="4">
        <f t="shared" si="6"/>
        <v>447.51208791208683</v>
      </c>
      <c r="H174" s="4">
        <f t="shared" si="7"/>
        <v>4.0504873682116651</v>
      </c>
      <c r="I174" s="4">
        <f t="shared" si="8"/>
        <v>0.24826437238909924</v>
      </c>
    </row>
    <row r="175" spans="1:9" x14ac:dyDescent="0.2">
      <c r="A175" t="s">
        <v>19</v>
      </c>
      <c r="B175" t="s">
        <v>193</v>
      </c>
      <c r="C175" s="4">
        <v>263.10989010988999</v>
      </c>
      <c r="D175" s="4">
        <v>49.552197802197803</v>
      </c>
      <c r="E175" s="4">
        <v>244.61538461538399</v>
      </c>
      <c r="F175" s="4">
        <v>686.03296703296701</v>
      </c>
      <c r="G175" s="4">
        <f t="shared" si="6"/>
        <v>980.20054945054881</v>
      </c>
      <c r="H175" s="4">
        <f t="shared" si="7"/>
        <v>3.7254416739756917</v>
      </c>
      <c r="I175" s="4">
        <f t="shared" si="8"/>
        <v>0.18833270684542464</v>
      </c>
    </row>
    <row r="176" spans="1:9" x14ac:dyDescent="0.2">
      <c r="A176" t="s">
        <v>19</v>
      </c>
      <c r="B176" t="s">
        <v>194</v>
      </c>
      <c r="C176" s="4">
        <v>115.714285714285</v>
      </c>
      <c r="D176" s="4">
        <v>30.163956043955999</v>
      </c>
      <c r="E176" s="4">
        <v>99.439890109890101</v>
      </c>
      <c r="F176" s="4">
        <v>299.10164835164801</v>
      </c>
      <c r="G176" s="4">
        <f t="shared" si="6"/>
        <v>428.70549450549413</v>
      </c>
      <c r="H176" s="4">
        <f t="shared" si="7"/>
        <v>3.7048622981956512</v>
      </c>
      <c r="I176" s="4">
        <f t="shared" si="8"/>
        <v>0.26067616334283122</v>
      </c>
    </row>
    <row r="177" spans="1:9" x14ac:dyDescent="0.2">
      <c r="A177" t="s">
        <v>19</v>
      </c>
      <c r="B177" t="s">
        <v>195</v>
      </c>
      <c r="C177" s="4">
        <v>37.516483516483497</v>
      </c>
      <c r="D177" s="4">
        <v>0.18131868131868101</v>
      </c>
      <c r="E177" s="4">
        <v>44.8023076923076</v>
      </c>
      <c r="F177" s="4">
        <v>87.379120879120805</v>
      </c>
      <c r="G177" s="4">
        <f t="shared" si="6"/>
        <v>132.36274725274708</v>
      </c>
      <c r="H177" s="4">
        <f t="shared" si="7"/>
        <v>3.5281224370240163</v>
      </c>
      <c r="I177" s="4">
        <f t="shared" si="8"/>
        <v>4.8330404217926132E-3</v>
      </c>
    </row>
    <row r="178" spans="1:9" x14ac:dyDescent="0.2">
      <c r="A178" t="s">
        <v>19</v>
      </c>
      <c r="B178" t="s">
        <v>196</v>
      </c>
      <c r="C178" s="4">
        <v>92.868131868131798</v>
      </c>
      <c r="D178" s="4">
        <v>30.927472527472499</v>
      </c>
      <c r="E178" s="4">
        <v>68.298901098900998</v>
      </c>
      <c r="F178" s="4">
        <v>229.873626373626</v>
      </c>
      <c r="G178" s="4">
        <f t="shared" si="6"/>
        <v>329.09999999999951</v>
      </c>
      <c r="H178" s="4">
        <f t="shared" si="7"/>
        <v>3.5437344692935722</v>
      </c>
      <c r="I178" s="4">
        <f t="shared" si="8"/>
        <v>0.33302567743462308</v>
      </c>
    </row>
    <row r="179" spans="1:9" x14ac:dyDescent="0.2">
      <c r="A179" t="s">
        <v>19</v>
      </c>
      <c r="B179" t="s">
        <v>197</v>
      </c>
      <c r="C179" s="4">
        <v>110.10989010989</v>
      </c>
      <c r="D179" s="4">
        <v>57.065934065934002</v>
      </c>
      <c r="E179" s="4">
        <v>95.760989010988993</v>
      </c>
      <c r="F179" s="4">
        <v>299.39010989010899</v>
      </c>
      <c r="G179" s="4">
        <f t="shared" si="6"/>
        <v>452.21703296703197</v>
      </c>
      <c r="H179" s="4">
        <f t="shared" si="7"/>
        <v>4.1069610778443062</v>
      </c>
      <c r="I179" s="4">
        <f t="shared" si="8"/>
        <v>0.51826347305389209</v>
      </c>
    </row>
    <row r="180" spans="1:9" x14ac:dyDescent="0.2">
      <c r="A180" t="s">
        <v>19</v>
      </c>
      <c r="B180" t="s">
        <v>198</v>
      </c>
      <c r="C180" s="4">
        <v>48.483516483516397</v>
      </c>
      <c r="D180" s="4">
        <v>11.931318681318601</v>
      </c>
      <c r="E180" s="4">
        <v>56.770549450549403</v>
      </c>
      <c r="F180" s="4">
        <v>165.235164835164</v>
      </c>
      <c r="G180" s="4">
        <f t="shared" si="6"/>
        <v>233.937032967032</v>
      </c>
      <c r="H180" s="4">
        <f t="shared" si="7"/>
        <v>4.8250838621940053</v>
      </c>
      <c r="I180" s="4">
        <f t="shared" si="8"/>
        <v>0.24609020852221092</v>
      </c>
    </row>
    <row r="181" spans="1:9" x14ac:dyDescent="0.2">
      <c r="A181" t="s">
        <v>19</v>
      </c>
      <c r="B181" t="s">
        <v>199</v>
      </c>
      <c r="C181" s="4">
        <v>114.03296703296699</v>
      </c>
      <c r="D181" s="4">
        <v>61.061978021978</v>
      </c>
      <c r="E181" s="4">
        <v>93.821538461538395</v>
      </c>
      <c r="F181" s="4">
        <v>294.347692307692</v>
      </c>
      <c r="G181" s="4">
        <f t="shared" si="6"/>
        <v>449.23120879120836</v>
      </c>
      <c r="H181" s="4">
        <f t="shared" si="7"/>
        <v>3.939485400404739</v>
      </c>
      <c r="I181" s="4">
        <f t="shared" si="8"/>
        <v>0.53547653464392408</v>
      </c>
    </row>
    <row r="182" spans="1:9" x14ac:dyDescent="0.2">
      <c r="A182" t="s">
        <v>19</v>
      </c>
      <c r="B182" t="s">
        <v>200</v>
      </c>
      <c r="C182" s="4">
        <v>21.846153846153801</v>
      </c>
      <c r="D182" s="4">
        <v>24.836703296703199</v>
      </c>
      <c r="E182" s="4">
        <v>0.20769230769230701</v>
      </c>
      <c r="F182" s="4">
        <v>71.772417582417503</v>
      </c>
      <c r="G182" s="4">
        <f t="shared" si="6"/>
        <v>96.816813186813008</v>
      </c>
      <c r="H182" s="4">
        <f t="shared" si="7"/>
        <v>4.4317555331991958</v>
      </c>
      <c r="I182" s="4">
        <f t="shared" si="8"/>
        <v>1.136891348088529</v>
      </c>
    </row>
    <row r="183" spans="1:9" x14ac:dyDescent="0.2">
      <c r="A183" t="s">
        <v>19</v>
      </c>
      <c r="B183" t="s">
        <v>201</v>
      </c>
      <c r="C183" s="4">
        <v>24.362637362637301</v>
      </c>
      <c r="D183" s="4">
        <v>35.329450549450499</v>
      </c>
      <c r="E183" s="4">
        <v>30.0967032967032</v>
      </c>
      <c r="F183" s="4">
        <v>62.870879120879103</v>
      </c>
      <c r="G183" s="4">
        <f t="shared" si="6"/>
        <v>128.29703296703281</v>
      </c>
      <c r="H183" s="4">
        <f t="shared" si="7"/>
        <v>5.266138926477228</v>
      </c>
      <c r="I183" s="4">
        <f t="shared" si="8"/>
        <v>1.4501488497970245</v>
      </c>
    </row>
    <row r="184" spans="1:9" x14ac:dyDescent="0.2">
      <c r="A184" t="s">
        <v>19</v>
      </c>
      <c r="B184" t="s">
        <v>202</v>
      </c>
      <c r="C184" s="4">
        <v>21.1428571428571</v>
      </c>
      <c r="D184" s="4">
        <v>44.444065934065897</v>
      </c>
      <c r="E184" s="4">
        <v>52.098351648351603</v>
      </c>
      <c r="F184" s="4">
        <v>40.9130769230769</v>
      </c>
      <c r="G184" s="4">
        <f t="shared" si="6"/>
        <v>137.45549450549441</v>
      </c>
      <c r="H184" s="4">
        <f t="shared" si="7"/>
        <v>6.5012733887733978</v>
      </c>
      <c r="I184" s="4">
        <f t="shared" si="8"/>
        <v>2.1020841995842021</v>
      </c>
    </row>
    <row r="185" spans="1:9" x14ac:dyDescent="0.2">
      <c r="A185" t="s">
        <v>19</v>
      </c>
      <c r="B185" t="s">
        <v>203</v>
      </c>
      <c r="C185" s="4">
        <v>193.56043956043899</v>
      </c>
      <c r="D185" s="4">
        <v>58.6794505494505</v>
      </c>
      <c r="E185" s="4">
        <v>182.73219780219699</v>
      </c>
      <c r="F185" s="4">
        <v>534.63043956043896</v>
      </c>
      <c r="G185" s="4">
        <f t="shared" si="6"/>
        <v>776.04208791208646</v>
      </c>
      <c r="H185" s="4">
        <f t="shared" si="7"/>
        <v>4.0093011241058294</v>
      </c>
      <c r="I185" s="4">
        <f t="shared" si="8"/>
        <v>0.3031582831838317</v>
      </c>
    </row>
    <row r="186" spans="1:9" x14ac:dyDescent="0.2">
      <c r="A186" t="s">
        <v>19</v>
      </c>
      <c r="B186" t="s">
        <v>204</v>
      </c>
      <c r="C186" s="4">
        <v>41.043956043956001</v>
      </c>
      <c r="D186" s="4">
        <v>27.032967032967001</v>
      </c>
      <c r="E186" s="4">
        <v>30.706043956043899</v>
      </c>
      <c r="F186" s="4">
        <v>148.70329670329599</v>
      </c>
      <c r="G186" s="4">
        <f t="shared" si="6"/>
        <v>206.44230769230688</v>
      </c>
      <c r="H186" s="4">
        <f t="shared" si="7"/>
        <v>5.0297858099062775</v>
      </c>
      <c r="I186" s="4">
        <f t="shared" si="8"/>
        <v>0.6586345381526103</v>
      </c>
    </row>
    <row r="187" spans="1:9" x14ac:dyDescent="0.2">
      <c r="A187" t="s">
        <v>19</v>
      </c>
      <c r="B187" t="s">
        <v>205</v>
      </c>
      <c r="C187" s="4">
        <v>87.945054945054906</v>
      </c>
      <c r="D187" s="4">
        <v>100.142857142857</v>
      </c>
      <c r="E187" s="4">
        <v>54.111648351648299</v>
      </c>
      <c r="F187" s="4">
        <v>249.58</v>
      </c>
      <c r="G187" s="4">
        <f t="shared" si="6"/>
        <v>403.83450549450527</v>
      </c>
      <c r="H187" s="4">
        <f t="shared" si="7"/>
        <v>4.5918955391728096</v>
      </c>
      <c r="I187" s="4">
        <f t="shared" si="8"/>
        <v>1.1386979882544035</v>
      </c>
    </row>
    <row r="188" spans="1:9" x14ac:dyDescent="0.2">
      <c r="A188" t="s">
        <v>19</v>
      </c>
      <c r="B188" t="s">
        <v>206</v>
      </c>
      <c r="C188" s="4">
        <v>116.450549450549</v>
      </c>
      <c r="D188" s="4">
        <v>9.7502197802197799</v>
      </c>
      <c r="E188" s="4">
        <v>157.14098901098899</v>
      </c>
      <c r="F188" s="4">
        <v>364.38362637362599</v>
      </c>
      <c r="G188" s="4">
        <f t="shared" si="6"/>
        <v>531.27483516483471</v>
      </c>
      <c r="H188" s="4">
        <f t="shared" si="7"/>
        <v>4.5622355383599267</v>
      </c>
      <c r="I188" s="4">
        <f t="shared" si="8"/>
        <v>8.3728413701991453E-2</v>
      </c>
    </row>
    <row r="189" spans="1:9" x14ac:dyDescent="0.2">
      <c r="A189" t="s">
        <v>19</v>
      </c>
      <c r="B189" t="s">
        <v>207</v>
      </c>
      <c r="C189" s="4">
        <v>154.24175824175799</v>
      </c>
      <c r="D189" s="4">
        <v>99.662307692307607</v>
      </c>
      <c r="E189" s="4">
        <v>97.790219780219701</v>
      </c>
      <c r="F189" s="4">
        <v>397.73692307692301</v>
      </c>
      <c r="G189" s="4">
        <f t="shared" si="6"/>
        <v>595.18945054945038</v>
      </c>
      <c r="H189" s="4">
        <f t="shared" si="7"/>
        <v>3.8588087774294721</v>
      </c>
      <c r="I189" s="4">
        <f t="shared" si="8"/>
        <v>0.64614348817326928</v>
      </c>
    </row>
    <row r="190" spans="1:9" x14ac:dyDescent="0.2">
      <c r="A190" t="s">
        <v>19</v>
      </c>
      <c r="B190" t="s">
        <v>208</v>
      </c>
      <c r="C190" s="4">
        <v>107.32967032966999</v>
      </c>
      <c r="D190" s="4">
        <v>43.521978021978001</v>
      </c>
      <c r="E190" s="4">
        <v>77.7967032967032</v>
      </c>
      <c r="F190" s="4">
        <v>302.78571428571399</v>
      </c>
      <c r="G190" s="4">
        <f t="shared" si="6"/>
        <v>424.10439560439522</v>
      </c>
      <c r="H190" s="4">
        <f t="shared" si="7"/>
        <v>3.951418040339929</v>
      </c>
      <c r="I190" s="4">
        <f t="shared" si="8"/>
        <v>0.40549810586669505</v>
      </c>
    </row>
    <row r="191" spans="1:9" x14ac:dyDescent="0.2">
      <c r="A191" t="s">
        <v>19</v>
      </c>
      <c r="B191" t="s">
        <v>209</v>
      </c>
      <c r="C191" s="4">
        <v>51.010989010989</v>
      </c>
      <c r="D191" s="4">
        <v>34.8460439560439</v>
      </c>
      <c r="E191" s="4">
        <v>30.286593406593401</v>
      </c>
      <c r="F191" s="4">
        <v>130.545274725274</v>
      </c>
      <c r="G191" s="4">
        <f t="shared" si="6"/>
        <v>195.6779120879113</v>
      </c>
      <c r="H191" s="4">
        <f t="shared" si="7"/>
        <v>3.8359952606634922</v>
      </c>
      <c r="I191" s="4">
        <f t="shared" si="8"/>
        <v>0.68310857389056345</v>
      </c>
    </row>
    <row r="192" spans="1:9" x14ac:dyDescent="0.2">
      <c r="A192" t="s">
        <v>19</v>
      </c>
      <c r="B192" t="s">
        <v>210</v>
      </c>
      <c r="C192" s="4">
        <v>134.02197802197799</v>
      </c>
      <c r="D192" s="4">
        <v>63.423076923076898</v>
      </c>
      <c r="E192" s="4">
        <v>79.060439560439505</v>
      </c>
      <c r="F192" s="4">
        <v>346.84340659340597</v>
      </c>
      <c r="G192" s="4">
        <f t="shared" si="6"/>
        <v>489.32692307692241</v>
      </c>
      <c r="H192" s="4">
        <f t="shared" si="7"/>
        <v>3.6510946211872706</v>
      </c>
      <c r="I192" s="4">
        <f t="shared" si="8"/>
        <v>0.47322892751721868</v>
      </c>
    </row>
    <row r="193" spans="1:9" x14ac:dyDescent="0.2">
      <c r="A193" t="s">
        <v>19</v>
      </c>
      <c r="B193" t="s">
        <v>211</v>
      </c>
      <c r="C193" s="4">
        <v>113.571428571428</v>
      </c>
      <c r="D193" s="4">
        <v>34.338241758241701</v>
      </c>
      <c r="E193" s="4">
        <v>112.40098901098899</v>
      </c>
      <c r="F193" s="4">
        <v>289.86736263736202</v>
      </c>
      <c r="G193" s="4">
        <f t="shared" si="6"/>
        <v>436.60659340659271</v>
      </c>
      <c r="H193" s="4">
        <f t="shared" si="7"/>
        <v>3.8443347847121565</v>
      </c>
      <c r="I193" s="4">
        <f t="shared" si="8"/>
        <v>0.30234929850024289</v>
      </c>
    </row>
    <row r="194" spans="1:9" x14ac:dyDescent="0.2">
      <c r="A194" t="s">
        <v>19</v>
      </c>
      <c r="B194" t="s">
        <v>212</v>
      </c>
      <c r="C194" s="4">
        <v>67.681318681318601</v>
      </c>
      <c r="D194" s="4">
        <v>45.892857142857103</v>
      </c>
      <c r="E194" s="4">
        <v>96.005494505494497</v>
      </c>
      <c r="F194" s="4">
        <v>188.467032967032</v>
      </c>
      <c r="G194" s="4">
        <f t="shared" ref="G194:G257" si="9">SUM(D194:F194)</f>
        <v>330.36538461538362</v>
      </c>
      <c r="H194" s="4">
        <f t="shared" ref="H194:H257" si="10">G194/C194</f>
        <v>4.8811901282675674</v>
      </c>
      <c r="I194" s="4">
        <f t="shared" ref="I194:I257" si="11">D194/C194</f>
        <v>0.67807273908101984</v>
      </c>
    </row>
    <row r="195" spans="1:9" x14ac:dyDescent="0.2">
      <c r="A195" t="s">
        <v>19</v>
      </c>
      <c r="B195" t="s">
        <v>213</v>
      </c>
      <c r="C195" s="4">
        <v>98.164835164835097</v>
      </c>
      <c r="D195" s="4">
        <v>32.109890109890102</v>
      </c>
      <c r="E195" s="4">
        <v>83.521978021978001</v>
      </c>
      <c r="F195" s="4">
        <v>262.26923076922998</v>
      </c>
      <c r="G195" s="4">
        <f t="shared" si="9"/>
        <v>377.90109890109807</v>
      </c>
      <c r="H195" s="4">
        <f t="shared" si="10"/>
        <v>3.8496585693495966</v>
      </c>
      <c r="I195" s="4">
        <f t="shared" si="11"/>
        <v>0.32710175752826615</v>
      </c>
    </row>
    <row r="196" spans="1:9" x14ac:dyDescent="0.2">
      <c r="A196" t="s">
        <v>19</v>
      </c>
      <c r="B196" t="s">
        <v>214</v>
      </c>
      <c r="C196" s="4">
        <v>140.98901098901001</v>
      </c>
      <c r="D196" s="4">
        <v>54.957582417582401</v>
      </c>
      <c r="E196" s="4">
        <v>141.983076923076</v>
      </c>
      <c r="F196" s="4">
        <v>387.72153846153799</v>
      </c>
      <c r="G196" s="4">
        <f t="shared" si="9"/>
        <v>584.66219780219637</v>
      </c>
      <c r="H196" s="4">
        <f t="shared" si="10"/>
        <v>4.1468636009353261</v>
      </c>
      <c r="I196" s="4">
        <f t="shared" si="11"/>
        <v>0.38980046765393866</v>
      </c>
    </row>
    <row r="197" spans="1:9" x14ac:dyDescent="0.2">
      <c r="A197" t="s">
        <v>19</v>
      </c>
      <c r="B197" t="s">
        <v>215</v>
      </c>
      <c r="C197" s="4">
        <v>142.967032967032</v>
      </c>
      <c r="D197" s="4">
        <v>36.901098901098898</v>
      </c>
      <c r="E197" s="4">
        <v>149.184505494505</v>
      </c>
      <c r="F197" s="4">
        <v>375.02395604395599</v>
      </c>
      <c r="G197" s="4">
        <f t="shared" si="9"/>
        <v>561.10956043955991</v>
      </c>
      <c r="H197" s="4">
        <f t="shared" si="10"/>
        <v>3.9247478862413758</v>
      </c>
      <c r="I197" s="4">
        <f t="shared" si="11"/>
        <v>0.25810914681014779</v>
      </c>
    </row>
    <row r="198" spans="1:9" x14ac:dyDescent="0.2">
      <c r="A198" t="s">
        <v>19</v>
      </c>
      <c r="B198" t="s">
        <v>216</v>
      </c>
      <c r="C198" s="4">
        <v>104.450549450549</v>
      </c>
      <c r="D198" s="4">
        <v>103.447582417582</v>
      </c>
      <c r="E198" s="4">
        <v>51.713186813186802</v>
      </c>
      <c r="F198" s="4">
        <v>274.59967032967</v>
      </c>
      <c r="G198" s="4">
        <f t="shared" si="9"/>
        <v>429.76043956043884</v>
      </c>
      <c r="H198" s="4">
        <f t="shared" si="10"/>
        <v>4.1144871120463025</v>
      </c>
      <c r="I198" s="4">
        <f t="shared" si="11"/>
        <v>0.99039768542872197</v>
      </c>
    </row>
    <row r="199" spans="1:9" x14ac:dyDescent="0.2">
      <c r="A199" t="s">
        <v>19</v>
      </c>
      <c r="B199" t="s">
        <v>217</v>
      </c>
      <c r="C199" s="4">
        <v>95.6593406593406</v>
      </c>
      <c r="D199" s="4">
        <v>22.348901098900999</v>
      </c>
      <c r="E199" s="4">
        <v>76.469230769230705</v>
      </c>
      <c r="F199" s="4">
        <v>256.15835164835102</v>
      </c>
      <c r="G199" s="4">
        <f t="shared" si="9"/>
        <v>354.97648351648274</v>
      </c>
      <c r="H199" s="4">
        <f t="shared" si="10"/>
        <v>3.710839747271677</v>
      </c>
      <c r="I199" s="4">
        <f t="shared" si="11"/>
        <v>0.2336300976450307</v>
      </c>
    </row>
    <row r="200" spans="1:9" x14ac:dyDescent="0.2">
      <c r="A200" t="s">
        <v>19</v>
      </c>
      <c r="B200" t="s">
        <v>218</v>
      </c>
      <c r="C200" s="4">
        <v>24.4835164835164</v>
      </c>
      <c r="D200" s="4">
        <v>9.3401098901098898</v>
      </c>
      <c r="E200" s="4">
        <v>26.319780219780199</v>
      </c>
      <c r="F200" s="4">
        <v>77.925054945054896</v>
      </c>
      <c r="G200" s="4">
        <f t="shared" si="9"/>
        <v>113.58494505494498</v>
      </c>
      <c r="H200" s="4">
        <f t="shared" si="10"/>
        <v>4.6392414721723645</v>
      </c>
      <c r="I200" s="4">
        <f t="shared" si="11"/>
        <v>0.38148563734290974</v>
      </c>
    </row>
    <row r="201" spans="1:9" x14ac:dyDescent="0.2">
      <c r="A201" t="s">
        <v>19</v>
      </c>
      <c r="B201" t="s">
        <v>219</v>
      </c>
      <c r="C201" s="4">
        <v>94.219780219780205</v>
      </c>
      <c r="D201" s="4">
        <v>25.782967032967001</v>
      </c>
      <c r="E201" s="4">
        <v>86.576923076922995</v>
      </c>
      <c r="F201" s="4">
        <v>270.59065934065899</v>
      </c>
      <c r="G201" s="4">
        <f t="shared" si="9"/>
        <v>382.95054945054898</v>
      </c>
      <c r="H201" s="4">
        <f t="shared" si="10"/>
        <v>4.0644390016328389</v>
      </c>
      <c r="I201" s="4">
        <f t="shared" si="11"/>
        <v>0.27364707254490289</v>
      </c>
    </row>
    <row r="202" spans="1:9" x14ac:dyDescent="0.2">
      <c r="A202" t="s">
        <v>19</v>
      </c>
      <c r="B202" t="s">
        <v>220</v>
      </c>
      <c r="C202" s="4">
        <v>103.945054945054</v>
      </c>
      <c r="D202" s="4">
        <v>46.566153846153803</v>
      </c>
      <c r="E202" s="4">
        <v>100.16769230769199</v>
      </c>
      <c r="F202" s="4">
        <v>299.55450549450501</v>
      </c>
      <c r="G202" s="4">
        <f t="shared" si="9"/>
        <v>446.28835164835084</v>
      </c>
      <c r="H202" s="4">
        <f t="shared" si="10"/>
        <v>4.2935024844064165</v>
      </c>
      <c r="I202" s="4">
        <f t="shared" si="11"/>
        <v>0.44798815942489001</v>
      </c>
    </row>
    <row r="203" spans="1:9" x14ac:dyDescent="0.2">
      <c r="A203" t="s">
        <v>19</v>
      </c>
      <c r="B203" t="s">
        <v>221</v>
      </c>
      <c r="C203" s="4">
        <v>109.131868131868</v>
      </c>
      <c r="D203" s="4">
        <v>36.931318681318601</v>
      </c>
      <c r="E203" s="4">
        <v>106.626373626373</v>
      </c>
      <c r="F203" s="4">
        <v>300.32417582417497</v>
      </c>
      <c r="G203" s="4">
        <f t="shared" si="9"/>
        <v>443.88186813186655</v>
      </c>
      <c r="H203" s="4">
        <f t="shared" si="10"/>
        <v>4.0673899909374587</v>
      </c>
      <c r="I203" s="4">
        <f t="shared" si="11"/>
        <v>0.33841002920148994</v>
      </c>
    </row>
    <row r="204" spans="1:9" x14ac:dyDescent="0.2">
      <c r="A204" t="s">
        <v>19</v>
      </c>
      <c r="B204" t="s">
        <v>222</v>
      </c>
      <c r="C204" s="4">
        <v>71.329670329670293</v>
      </c>
      <c r="D204" s="4">
        <v>24.410219780219698</v>
      </c>
      <c r="E204" s="4">
        <v>57.719780219780198</v>
      </c>
      <c r="F204" s="4">
        <v>198.56593406593399</v>
      </c>
      <c r="G204" s="4">
        <f t="shared" si="9"/>
        <v>280.6959340659339</v>
      </c>
      <c r="H204" s="4">
        <f t="shared" si="10"/>
        <v>3.9351918040363576</v>
      </c>
      <c r="I204" s="4">
        <f t="shared" si="11"/>
        <v>0.34221691572947061</v>
      </c>
    </row>
    <row r="205" spans="1:9" x14ac:dyDescent="0.2">
      <c r="A205" t="s">
        <v>19</v>
      </c>
      <c r="B205" t="s">
        <v>223</v>
      </c>
      <c r="C205" s="4">
        <v>55.505494505494497</v>
      </c>
      <c r="D205" s="4">
        <v>46.439560439560402</v>
      </c>
      <c r="E205" s="4">
        <v>37.711538461538403</v>
      </c>
      <c r="F205" s="4">
        <v>168.01098901098899</v>
      </c>
      <c r="G205" s="4">
        <f t="shared" si="9"/>
        <v>252.1620879120878</v>
      </c>
      <c r="H205" s="4">
        <f t="shared" si="10"/>
        <v>4.5430112848940789</v>
      </c>
      <c r="I205" s="4">
        <f t="shared" si="11"/>
        <v>0.83666600673133984</v>
      </c>
    </row>
    <row r="206" spans="1:9" x14ac:dyDescent="0.2">
      <c r="A206" t="s">
        <v>19</v>
      </c>
      <c r="B206" t="s">
        <v>224</v>
      </c>
      <c r="C206" s="4">
        <v>63.197802197802098</v>
      </c>
      <c r="D206" s="4">
        <v>23.675054945054899</v>
      </c>
      <c r="E206" s="4">
        <v>37.314615384615301</v>
      </c>
      <c r="F206" s="4">
        <v>139.94813186813099</v>
      </c>
      <c r="G206" s="4">
        <f t="shared" si="9"/>
        <v>200.9378021978012</v>
      </c>
      <c r="H206" s="4">
        <f t="shared" si="10"/>
        <v>3.1795061728394955</v>
      </c>
      <c r="I206" s="4">
        <f t="shared" si="11"/>
        <v>0.3746183272474351</v>
      </c>
    </row>
    <row r="207" spans="1:9" x14ac:dyDescent="0.2">
      <c r="A207" t="s">
        <v>19</v>
      </c>
      <c r="B207" t="s">
        <v>225</v>
      </c>
      <c r="C207" s="4">
        <v>46.373626373626301</v>
      </c>
      <c r="D207" s="4">
        <v>12.132747252747199</v>
      </c>
      <c r="E207" s="4">
        <v>37.842857142857099</v>
      </c>
      <c r="F207" s="4">
        <v>112.754505494505</v>
      </c>
      <c r="G207" s="4">
        <f t="shared" si="9"/>
        <v>162.7301098901093</v>
      </c>
      <c r="H207" s="4">
        <f t="shared" si="10"/>
        <v>3.5091090047393294</v>
      </c>
      <c r="I207" s="4">
        <f t="shared" si="11"/>
        <v>0.26163033175355377</v>
      </c>
    </row>
    <row r="208" spans="1:9" x14ac:dyDescent="0.2">
      <c r="A208" t="s">
        <v>19</v>
      </c>
      <c r="B208" t="s">
        <v>226</v>
      </c>
      <c r="C208" s="4">
        <v>153.736263736263</v>
      </c>
      <c r="D208" s="4">
        <v>28.225274725274701</v>
      </c>
      <c r="E208" s="4">
        <v>170.17945054945</v>
      </c>
      <c r="F208" s="4">
        <v>418.923076923076</v>
      </c>
      <c r="G208" s="4">
        <f t="shared" si="9"/>
        <v>617.32780219780068</v>
      </c>
      <c r="H208" s="4">
        <f t="shared" si="10"/>
        <v>4.0154989278055844</v>
      </c>
      <c r="I208" s="4">
        <f t="shared" si="11"/>
        <v>0.18359542530378914</v>
      </c>
    </row>
    <row r="209" spans="1:9" x14ac:dyDescent="0.2">
      <c r="A209" t="s">
        <v>19</v>
      </c>
      <c r="B209" t="s">
        <v>227</v>
      </c>
      <c r="C209" s="4">
        <v>85.153846153846104</v>
      </c>
      <c r="D209" s="4">
        <v>8.6483516483516407</v>
      </c>
      <c r="E209" s="4">
        <v>83.118131868131798</v>
      </c>
      <c r="F209" s="4">
        <v>226.568681318681</v>
      </c>
      <c r="G209" s="4">
        <f t="shared" si="9"/>
        <v>318.33516483516445</v>
      </c>
      <c r="H209" s="4">
        <f t="shared" si="10"/>
        <v>3.7383533359143093</v>
      </c>
      <c r="I209" s="4">
        <f t="shared" si="11"/>
        <v>0.10156149180539421</v>
      </c>
    </row>
    <row r="210" spans="1:9" x14ac:dyDescent="0.2">
      <c r="A210" t="s">
        <v>19</v>
      </c>
      <c r="B210" t="s">
        <v>228</v>
      </c>
      <c r="C210" s="4">
        <v>50.703296703296701</v>
      </c>
      <c r="D210" s="4">
        <v>32.282967032967001</v>
      </c>
      <c r="E210" s="4">
        <v>12.434065934065901</v>
      </c>
      <c r="F210" s="4">
        <v>141.942307692307</v>
      </c>
      <c r="G210" s="4">
        <f t="shared" si="9"/>
        <v>186.6593406593399</v>
      </c>
      <c r="H210" s="4">
        <f t="shared" si="10"/>
        <v>3.6814044213263832</v>
      </c>
      <c r="I210" s="4">
        <f t="shared" si="11"/>
        <v>0.63670351105331535</v>
      </c>
    </row>
    <row r="211" spans="1:9" x14ac:dyDescent="0.2">
      <c r="A211" t="s">
        <v>19</v>
      </c>
      <c r="B211" t="s">
        <v>229</v>
      </c>
      <c r="C211" s="4">
        <v>161.956043956043</v>
      </c>
      <c r="D211" s="4">
        <v>80.453296703296701</v>
      </c>
      <c r="E211" s="4">
        <v>121.23901098901</v>
      </c>
      <c r="F211" s="4">
        <v>443.76373626373601</v>
      </c>
      <c r="G211" s="4">
        <f t="shared" si="9"/>
        <v>645.45604395604278</v>
      </c>
      <c r="H211" s="4">
        <f t="shared" si="10"/>
        <v>3.9853779345908698</v>
      </c>
      <c r="I211" s="4">
        <f t="shared" si="11"/>
        <v>0.49676007599403194</v>
      </c>
    </row>
    <row r="212" spans="1:9" x14ac:dyDescent="0.2">
      <c r="A212" t="s">
        <v>19</v>
      </c>
      <c r="B212" t="s">
        <v>230</v>
      </c>
      <c r="C212" s="4">
        <v>109.648351648351</v>
      </c>
      <c r="D212" s="4">
        <v>21.9974725274725</v>
      </c>
      <c r="E212" s="4">
        <v>112.563406593406</v>
      </c>
      <c r="F212" s="4">
        <v>282.356373626373</v>
      </c>
      <c r="G212" s="4">
        <f t="shared" si="9"/>
        <v>416.9172527472515</v>
      </c>
      <c r="H212" s="4">
        <f t="shared" si="10"/>
        <v>3.8023120865905105</v>
      </c>
      <c r="I212" s="4">
        <f t="shared" si="11"/>
        <v>0.20061836039286524</v>
      </c>
    </row>
    <row r="213" spans="1:9" x14ac:dyDescent="0.2">
      <c r="A213" t="s">
        <v>19</v>
      </c>
      <c r="B213" t="s">
        <v>231</v>
      </c>
      <c r="C213" s="4">
        <v>84.9780219780219</v>
      </c>
      <c r="D213" s="4">
        <v>16.808021978021898</v>
      </c>
      <c r="E213" s="4">
        <v>79.055934065933997</v>
      </c>
      <c r="F213" s="4">
        <v>221.292857142857</v>
      </c>
      <c r="G213" s="4">
        <f t="shared" si="9"/>
        <v>317.15681318681288</v>
      </c>
      <c r="H213" s="4">
        <f t="shared" si="10"/>
        <v>3.7322216474848053</v>
      </c>
      <c r="I213" s="4">
        <f t="shared" si="11"/>
        <v>0.19779257726626073</v>
      </c>
    </row>
    <row r="214" spans="1:9" x14ac:dyDescent="0.2">
      <c r="A214" t="s">
        <v>19</v>
      </c>
      <c r="B214" t="s">
        <v>232</v>
      </c>
      <c r="C214" s="4">
        <v>107.736263736263</v>
      </c>
      <c r="D214" s="4">
        <v>16.311098901098902</v>
      </c>
      <c r="E214" s="4">
        <v>96.394065934065907</v>
      </c>
      <c r="F214" s="4">
        <v>282.19593406593401</v>
      </c>
      <c r="G214" s="4">
        <f t="shared" si="9"/>
        <v>394.90109890109881</v>
      </c>
      <c r="H214" s="4">
        <f t="shared" si="10"/>
        <v>3.6654426764586128</v>
      </c>
      <c r="I214" s="4">
        <f t="shared" si="11"/>
        <v>0.15139840881273053</v>
      </c>
    </row>
    <row r="215" spans="1:9" x14ac:dyDescent="0.2">
      <c r="A215" t="s">
        <v>19</v>
      </c>
      <c r="B215" t="s">
        <v>233</v>
      </c>
      <c r="C215" s="4">
        <v>74.439560439560395</v>
      </c>
      <c r="D215" s="4">
        <v>55.560439560439498</v>
      </c>
      <c r="E215" s="4">
        <v>40.785714285714199</v>
      </c>
      <c r="F215" s="4">
        <v>196.27747252747201</v>
      </c>
      <c r="G215" s="4">
        <f t="shared" si="9"/>
        <v>292.62362637362571</v>
      </c>
      <c r="H215" s="4">
        <f t="shared" si="10"/>
        <v>3.9310230292293999</v>
      </c>
      <c r="I215" s="4">
        <f t="shared" si="11"/>
        <v>0.74638322999704709</v>
      </c>
    </row>
    <row r="216" spans="1:9" x14ac:dyDescent="0.2">
      <c r="A216" t="s">
        <v>19</v>
      </c>
      <c r="B216" t="s">
        <v>234</v>
      </c>
      <c r="C216" s="4">
        <v>116.87912087911999</v>
      </c>
      <c r="D216" s="4">
        <v>45.560219780219697</v>
      </c>
      <c r="E216" s="4">
        <v>112.613846153846</v>
      </c>
      <c r="F216" s="4">
        <v>292.71230769230698</v>
      </c>
      <c r="G216" s="4">
        <f t="shared" si="9"/>
        <v>450.88637362637269</v>
      </c>
      <c r="H216" s="4">
        <f t="shared" si="10"/>
        <v>3.8577153065062264</v>
      </c>
      <c r="I216" s="4">
        <f t="shared" si="11"/>
        <v>0.38980631816472583</v>
      </c>
    </row>
    <row r="217" spans="1:9" x14ac:dyDescent="0.2">
      <c r="A217" t="s">
        <v>19</v>
      </c>
      <c r="B217" t="s">
        <v>235</v>
      </c>
      <c r="C217" s="4">
        <v>72.065934065934002</v>
      </c>
      <c r="D217" s="4">
        <v>41.0303296703296</v>
      </c>
      <c r="E217" s="4">
        <v>59.690109890109802</v>
      </c>
      <c r="F217" s="4">
        <v>178.153406593406</v>
      </c>
      <c r="G217" s="4">
        <f t="shared" si="9"/>
        <v>278.87384615384542</v>
      </c>
      <c r="H217" s="4">
        <f t="shared" si="10"/>
        <v>3.8697041781030737</v>
      </c>
      <c r="I217" s="4">
        <f t="shared" si="11"/>
        <v>0.569344312290332</v>
      </c>
    </row>
    <row r="218" spans="1:9" x14ac:dyDescent="0.2">
      <c r="A218" t="s">
        <v>19</v>
      </c>
      <c r="B218" t="s">
        <v>236</v>
      </c>
      <c r="C218" s="4">
        <v>112.780219780219</v>
      </c>
      <c r="D218" s="4">
        <v>36.313186813186803</v>
      </c>
      <c r="E218" s="4">
        <v>76.193406593406493</v>
      </c>
      <c r="F218" s="4">
        <v>284.98901098901001</v>
      </c>
      <c r="G218" s="4">
        <f t="shared" si="9"/>
        <v>397.49560439560332</v>
      </c>
      <c r="H218" s="4">
        <f t="shared" si="10"/>
        <v>3.5245152489525631</v>
      </c>
      <c r="I218" s="4">
        <f t="shared" si="11"/>
        <v>0.3219818766442582</v>
      </c>
    </row>
    <row r="219" spans="1:9" x14ac:dyDescent="0.2">
      <c r="A219" t="s">
        <v>19</v>
      </c>
      <c r="B219" t="s">
        <v>237</v>
      </c>
      <c r="C219" s="4">
        <v>110.07692307692299</v>
      </c>
      <c r="D219" s="4">
        <v>62.252747252747199</v>
      </c>
      <c r="E219" s="4">
        <v>84.475274725274701</v>
      </c>
      <c r="F219" s="4">
        <v>353.51373626373601</v>
      </c>
      <c r="G219" s="4">
        <f t="shared" si="9"/>
        <v>500.24175824175791</v>
      </c>
      <c r="H219" s="4">
        <f t="shared" si="10"/>
        <v>4.5444743935309972</v>
      </c>
      <c r="I219" s="4">
        <f t="shared" si="11"/>
        <v>0.56553858440650884</v>
      </c>
    </row>
    <row r="220" spans="1:9" x14ac:dyDescent="0.2">
      <c r="A220" t="s">
        <v>19</v>
      </c>
      <c r="B220" t="s">
        <v>238</v>
      </c>
      <c r="C220" s="4">
        <v>62.197802197802098</v>
      </c>
      <c r="D220" s="4">
        <v>16.180769230769201</v>
      </c>
      <c r="E220" s="4">
        <v>54.4318681318681</v>
      </c>
      <c r="F220" s="4">
        <v>162.855164835164</v>
      </c>
      <c r="G220" s="4">
        <f t="shared" si="9"/>
        <v>233.46780219780129</v>
      </c>
      <c r="H220" s="4">
        <f t="shared" si="10"/>
        <v>3.7536342756183658</v>
      </c>
      <c r="I220" s="4">
        <f t="shared" si="11"/>
        <v>0.26015017667844514</v>
      </c>
    </row>
    <row r="221" spans="1:9" x14ac:dyDescent="0.2">
      <c r="A221" t="s">
        <v>19</v>
      </c>
      <c r="B221" t="s">
        <v>239</v>
      </c>
      <c r="C221" s="4">
        <v>110.58241758241699</v>
      </c>
      <c r="D221" s="4">
        <v>35.9324175824175</v>
      </c>
      <c r="E221" s="4">
        <v>96.043626373626296</v>
      </c>
      <c r="F221" s="4">
        <v>296.46758241758198</v>
      </c>
      <c r="G221" s="4">
        <f t="shared" si="9"/>
        <v>428.44362637362576</v>
      </c>
      <c r="H221" s="4">
        <f t="shared" si="10"/>
        <v>3.8744281029514211</v>
      </c>
      <c r="I221" s="4">
        <f t="shared" si="11"/>
        <v>0.32493789128490608</v>
      </c>
    </row>
    <row r="222" spans="1:9" x14ac:dyDescent="0.2">
      <c r="A222" t="s">
        <v>19</v>
      </c>
      <c r="B222" t="s">
        <v>240</v>
      </c>
      <c r="C222" s="4">
        <v>147.03296703296701</v>
      </c>
      <c r="D222" s="4">
        <v>80.139010989010899</v>
      </c>
      <c r="E222" s="4">
        <v>129.15615384615299</v>
      </c>
      <c r="F222" s="4">
        <v>367.94241758241702</v>
      </c>
      <c r="G222" s="4">
        <f t="shared" si="9"/>
        <v>577.23758241758094</v>
      </c>
      <c r="H222" s="4">
        <f t="shared" si="10"/>
        <v>3.9259058295964033</v>
      </c>
      <c r="I222" s="4">
        <f t="shared" si="11"/>
        <v>0.5450411061285495</v>
      </c>
    </row>
    <row r="223" spans="1:9" x14ac:dyDescent="0.2">
      <c r="A223" t="s">
        <v>19</v>
      </c>
      <c r="B223" t="s">
        <v>241</v>
      </c>
      <c r="C223" s="4">
        <v>88.153846153846104</v>
      </c>
      <c r="D223" s="4">
        <v>50.3101098901098</v>
      </c>
      <c r="E223" s="4">
        <v>81.3642857142857</v>
      </c>
      <c r="F223" s="4">
        <v>287.85120879120802</v>
      </c>
      <c r="G223" s="4">
        <f t="shared" si="9"/>
        <v>419.52560439560352</v>
      </c>
      <c r="H223" s="4">
        <f t="shared" si="10"/>
        <v>4.7590164547494318</v>
      </c>
      <c r="I223" s="4">
        <f t="shared" si="11"/>
        <v>0.57070805285464898</v>
      </c>
    </row>
    <row r="224" spans="1:9" x14ac:dyDescent="0.2">
      <c r="A224" t="s">
        <v>19</v>
      </c>
      <c r="B224" t="s">
        <v>242</v>
      </c>
      <c r="C224" s="4">
        <v>100.296703296703</v>
      </c>
      <c r="D224" s="4">
        <v>32.713186813186802</v>
      </c>
      <c r="E224" s="4">
        <v>82.828791208791202</v>
      </c>
      <c r="F224" s="4">
        <v>213.03153846153799</v>
      </c>
      <c r="G224" s="4">
        <f t="shared" si="9"/>
        <v>328.57351648351596</v>
      </c>
      <c r="H224" s="4">
        <f t="shared" si="10"/>
        <v>3.2760151199737089</v>
      </c>
      <c r="I224" s="4">
        <f t="shared" si="11"/>
        <v>0.32616412841021231</v>
      </c>
    </row>
    <row r="225" spans="1:9" x14ac:dyDescent="0.2">
      <c r="A225" t="s">
        <v>19</v>
      </c>
      <c r="B225" t="s">
        <v>243</v>
      </c>
      <c r="C225" s="4">
        <v>113.637362637362</v>
      </c>
      <c r="D225" s="4">
        <v>47.703296703296701</v>
      </c>
      <c r="E225" s="4">
        <v>118.703406593406</v>
      </c>
      <c r="F225" s="4">
        <v>340.11153846153798</v>
      </c>
      <c r="G225" s="4">
        <f t="shared" si="9"/>
        <v>506.51824175824066</v>
      </c>
      <c r="H225" s="4">
        <f t="shared" si="10"/>
        <v>4.4573213422299736</v>
      </c>
      <c r="I225" s="4">
        <f t="shared" si="11"/>
        <v>0.41978532056861273</v>
      </c>
    </row>
    <row r="226" spans="1:9" x14ac:dyDescent="0.2">
      <c r="A226" t="s">
        <v>19</v>
      </c>
      <c r="B226" t="s">
        <v>244</v>
      </c>
      <c r="C226" s="4">
        <v>54.835164835164797</v>
      </c>
      <c r="D226" s="4">
        <v>26.619670329670299</v>
      </c>
      <c r="E226" s="4">
        <v>38.132197802197801</v>
      </c>
      <c r="F226" s="4">
        <v>145.90637362637301</v>
      </c>
      <c r="G226" s="4">
        <f t="shared" si="9"/>
        <v>210.6582417582411</v>
      </c>
      <c r="H226" s="4">
        <f t="shared" si="10"/>
        <v>3.8416633266532974</v>
      </c>
      <c r="I226" s="4">
        <f t="shared" si="11"/>
        <v>0.48544889779559097</v>
      </c>
    </row>
    <row r="227" spans="1:9" x14ac:dyDescent="0.2">
      <c r="A227" t="s">
        <v>19</v>
      </c>
      <c r="B227" t="s">
        <v>245</v>
      </c>
      <c r="C227" s="4">
        <v>34.505494505494497</v>
      </c>
      <c r="D227" s="4">
        <v>4.2582417582417502</v>
      </c>
      <c r="E227" s="4">
        <v>43.946043956043901</v>
      </c>
      <c r="F227" s="4">
        <v>103.45912087911999</v>
      </c>
      <c r="G227" s="4">
        <f t="shared" si="9"/>
        <v>151.66340659340565</v>
      </c>
      <c r="H227" s="4">
        <f t="shared" si="10"/>
        <v>4.3953407643311841</v>
      </c>
      <c r="I227" s="4">
        <f t="shared" si="11"/>
        <v>0.12340764331210172</v>
      </c>
    </row>
    <row r="228" spans="1:9" x14ac:dyDescent="0.2">
      <c r="A228" t="s">
        <v>19</v>
      </c>
      <c r="B228" t="s">
        <v>246</v>
      </c>
      <c r="C228" s="4">
        <v>101.021978021978</v>
      </c>
      <c r="D228" s="4">
        <v>30.0412087912087</v>
      </c>
      <c r="E228" s="4">
        <v>123.343406593406</v>
      </c>
      <c r="F228" s="4">
        <v>266.78846153846098</v>
      </c>
      <c r="G228" s="4">
        <f t="shared" si="9"/>
        <v>420.17307692307566</v>
      </c>
      <c r="H228" s="4">
        <f t="shared" si="10"/>
        <v>4.1592244098770683</v>
      </c>
      <c r="I228" s="4">
        <f t="shared" si="11"/>
        <v>0.29737300119656174</v>
      </c>
    </row>
    <row r="229" spans="1:9" x14ac:dyDescent="0.2">
      <c r="A229" t="s">
        <v>19</v>
      </c>
      <c r="B229" t="s">
        <v>247</v>
      </c>
      <c r="C229" s="4">
        <v>49.736263736263702</v>
      </c>
      <c r="D229" s="4">
        <v>39.279340659340598</v>
      </c>
      <c r="E229" s="4">
        <v>74.262527472527395</v>
      </c>
      <c r="F229" s="4">
        <v>149.54868131868099</v>
      </c>
      <c r="G229" s="4">
        <f t="shared" si="9"/>
        <v>263.09054945054902</v>
      </c>
      <c r="H229" s="4">
        <f t="shared" si="10"/>
        <v>5.2897127706584133</v>
      </c>
      <c r="I229" s="4">
        <f t="shared" si="11"/>
        <v>0.78975254087494406</v>
      </c>
    </row>
    <row r="230" spans="1:9" x14ac:dyDescent="0.2">
      <c r="A230" t="s">
        <v>19</v>
      </c>
      <c r="B230" t="s">
        <v>248</v>
      </c>
      <c r="C230" s="4">
        <v>112.483516483516</v>
      </c>
      <c r="D230" s="4">
        <v>41.958791208791197</v>
      </c>
      <c r="E230" s="4">
        <v>76.602197802197793</v>
      </c>
      <c r="F230" s="4">
        <v>280.50131868131803</v>
      </c>
      <c r="G230" s="4">
        <f t="shared" si="9"/>
        <v>399.062307692307</v>
      </c>
      <c r="H230" s="4">
        <f t="shared" si="10"/>
        <v>3.5477403282532332</v>
      </c>
      <c r="I230" s="4">
        <f t="shared" si="11"/>
        <v>0.37302168815943881</v>
      </c>
    </row>
    <row r="231" spans="1:9" x14ac:dyDescent="0.2">
      <c r="A231" t="s">
        <v>19</v>
      </c>
      <c r="B231" t="s">
        <v>249</v>
      </c>
      <c r="C231" s="4">
        <v>64.901098901098905</v>
      </c>
      <c r="D231" s="4">
        <v>15.8323076923076</v>
      </c>
      <c r="E231" s="4">
        <v>62.411538461538399</v>
      </c>
      <c r="F231" s="4">
        <v>154.48219780219699</v>
      </c>
      <c r="G231" s="4">
        <f t="shared" si="9"/>
        <v>232.72604395604299</v>
      </c>
      <c r="H231" s="4">
        <f t="shared" si="10"/>
        <v>3.585856755841502</v>
      </c>
      <c r="I231" s="4">
        <f t="shared" si="11"/>
        <v>0.24394514053504765</v>
      </c>
    </row>
    <row r="232" spans="1:9" x14ac:dyDescent="0.2">
      <c r="A232" t="s">
        <v>19</v>
      </c>
      <c r="B232" t="s">
        <v>250</v>
      </c>
      <c r="C232" s="4">
        <v>201.30769230769201</v>
      </c>
      <c r="D232" s="4">
        <v>129.25</v>
      </c>
      <c r="E232" s="4">
        <v>125.82967032966999</v>
      </c>
      <c r="F232" s="4">
        <v>527.39010989010899</v>
      </c>
      <c r="G232" s="4">
        <f t="shared" si="9"/>
        <v>782.46978021977895</v>
      </c>
      <c r="H232" s="4">
        <f t="shared" si="10"/>
        <v>3.8869343304765538</v>
      </c>
      <c r="I232" s="4">
        <f t="shared" si="11"/>
        <v>0.642051967902179</v>
      </c>
    </row>
    <row r="233" spans="1:9" x14ac:dyDescent="0.2">
      <c r="A233" t="s">
        <v>19</v>
      </c>
      <c r="B233" t="s">
        <v>251</v>
      </c>
      <c r="C233" s="4">
        <v>169.868131868131</v>
      </c>
      <c r="D233" s="4">
        <v>46.337912087912002</v>
      </c>
      <c r="E233" s="4">
        <v>150.59076923076901</v>
      </c>
      <c r="F233" s="4">
        <v>393.46758241758198</v>
      </c>
      <c r="G233" s="4">
        <f t="shared" si="9"/>
        <v>590.39626373626299</v>
      </c>
      <c r="H233" s="4">
        <f t="shared" si="10"/>
        <v>3.4756152154224482</v>
      </c>
      <c r="I233" s="4">
        <f t="shared" si="11"/>
        <v>0.27278755337042399</v>
      </c>
    </row>
    <row r="234" spans="1:9" x14ac:dyDescent="0.2">
      <c r="A234" t="s">
        <v>19</v>
      </c>
      <c r="B234" t="s">
        <v>252</v>
      </c>
      <c r="C234" s="4">
        <v>112.692307692307</v>
      </c>
      <c r="D234" s="4">
        <v>61.811758241758199</v>
      </c>
      <c r="E234" s="4">
        <v>140.33758241758201</v>
      </c>
      <c r="F234" s="4">
        <v>327.32307692307597</v>
      </c>
      <c r="G234" s="4">
        <f t="shared" si="9"/>
        <v>529.47241758241626</v>
      </c>
      <c r="H234" s="4">
        <f t="shared" si="10"/>
        <v>4.6983900536323917</v>
      </c>
      <c r="I234" s="4">
        <f t="shared" si="11"/>
        <v>0.54850024378352324</v>
      </c>
    </row>
    <row r="235" spans="1:9" x14ac:dyDescent="0.2">
      <c r="A235" t="s">
        <v>19</v>
      </c>
      <c r="B235" t="s">
        <v>253</v>
      </c>
      <c r="C235" s="4">
        <v>117.03296703296699</v>
      </c>
      <c r="D235" s="4">
        <v>88.054945054944994</v>
      </c>
      <c r="E235" s="4">
        <v>123.151098901098</v>
      </c>
      <c r="F235" s="4">
        <v>349.90384615384602</v>
      </c>
      <c r="G235" s="4">
        <f t="shared" si="9"/>
        <v>561.10989010988897</v>
      </c>
      <c r="H235" s="4">
        <f t="shared" si="10"/>
        <v>4.7944600938967055</v>
      </c>
      <c r="I235" s="4">
        <f t="shared" si="11"/>
        <v>0.75239436619718281</v>
      </c>
    </row>
    <row r="236" spans="1:9" x14ac:dyDescent="0.2">
      <c r="A236" t="s">
        <v>19</v>
      </c>
      <c r="B236" t="s">
        <v>254</v>
      </c>
      <c r="C236" s="4">
        <v>106.51648351648301</v>
      </c>
      <c r="D236" s="4">
        <v>29.689560439560399</v>
      </c>
      <c r="E236" s="4">
        <v>122.728021978021</v>
      </c>
      <c r="F236" s="4">
        <v>346</v>
      </c>
      <c r="G236" s="4">
        <f t="shared" si="9"/>
        <v>498.4175824175814</v>
      </c>
      <c r="H236" s="4">
        <f t="shared" si="10"/>
        <v>4.6792530692252265</v>
      </c>
      <c r="I236" s="4">
        <f t="shared" si="11"/>
        <v>0.27873207469307842</v>
      </c>
    </row>
    <row r="237" spans="1:9" x14ac:dyDescent="0.2">
      <c r="A237" t="s">
        <v>19</v>
      </c>
      <c r="B237" t="s">
        <v>255</v>
      </c>
      <c r="C237" s="4">
        <v>91.527472527472497</v>
      </c>
      <c r="D237" s="4">
        <v>42.3873626373626</v>
      </c>
      <c r="E237" s="4">
        <v>113.296703296703</v>
      </c>
      <c r="F237" s="4">
        <v>273.48626373626303</v>
      </c>
      <c r="G237" s="4">
        <f t="shared" si="9"/>
        <v>429.17032967032861</v>
      </c>
      <c r="H237" s="4">
        <f t="shared" si="10"/>
        <v>4.6889782686997137</v>
      </c>
      <c r="I237" s="4">
        <f t="shared" si="11"/>
        <v>0.46311081762516482</v>
      </c>
    </row>
    <row r="238" spans="1:9" x14ac:dyDescent="0.2">
      <c r="A238" t="s">
        <v>19</v>
      </c>
      <c r="B238" t="s">
        <v>256</v>
      </c>
      <c r="C238" s="4">
        <v>54.714285714285701</v>
      </c>
      <c r="D238" s="4">
        <v>15.4731868131868</v>
      </c>
      <c r="E238" s="4">
        <v>55.163736263736197</v>
      </c>
      <c r="F238" s="4">
        <v>144.498131868131</v>
      </c>
      <c r="G238" s="4">
        <f t="shared" si="9"/>
        <v>215.13505494505398</v>
      </c>
      <c r="H238" s="4">
        <f t="shared" si="10"/>
        <v>3.9319722835910658</v>
      </c>
      <c r="I238" s="4">
        <f t="shared" si="11"/>
        <v>0.28279975898774834</v>
      </c>
    </row>
    <row r="239" spans="1:9" x14ac:dyDescent="0.2">
      <c r="A239" t="s">
        <v>19</v>
      </c>
      <c r="B239" t="s">
        <v>257</v>
      </c>
      <c r="C239" s="4">
        <v>102.74725274725201</v>
      </c>
      <c r="D239" s="4">
        <v>28.173626373626298</v>
      </c>
      <c r="E239" s="4">
        <v>68.264835164835105</v>
      </c>
      <c r="F239" s="4">
        <v>260.09340659340597</v>
      </c>
      <c r="G239" s="4">
        <f t="shared" si="9"/>
        <v>356.53186813186738</v>
      </c>
      <c r="H239" s="4">
        <f t="shared" si="10"/>
        <v>3.4699893048128518</v>
      </c>
      <c r="I239" s="4">
        <f t="shared" si="11"/>
        <v>0.27420320855615099</v>
      </c>
    </row>
    <row r="240" spans="1:9" x14ac:dyDescent="0.2">
      <c r="A240" t="s">
        <v>19</v>
      </c>
      <c r="B240" t="s">
        <v>258</v>
      </c>
      <c r="C240" s="4">
        <v>117.87912087911999</v>
      </c>
      <c r="D240" s="4">
        <v>26.9305494505494</v>
      </c>
      <c r="E240" s="4">
        <v>117.66923076923</v>
      </c>
      <c r="F240" s="4">
        <v>293.16351648351599</v>
      </c>
      <c r="G240" s="4">
        <f t="shared" si="9"/>
        <v>437.7632967032954</v>
      </c>
      <c r="H240" s="4">
        <f t="shared" si="10"/>
        <v>3.7136627202386667</v>
      </c>
      <c r="I240" s="4">
        <f t="shared" si="11"/>
        <v>0.22845902861937295</v>
      </c>
    </row>
    <row r="241" spans="1:9" x14ac:dyDescent="0.2">
      <c r="A241" t="s">
        <v>19</v>
      </c>
      <c r="B241" t="s">
        <v>259</v>
      </c>
      <c r="C241" s="4">
        <v>26.3406593406593</v>
      </c>
      <c r="D241" s="4">
        <v>36.4951648351648</v>
      </c>
      <c r="E241" s="4">
        <v>23.001648351648299</v>
      </c>
      <c r="F241" s="4">
        <v>100.198241758241</v>
      </c>
      <c r="G241" s="4">
        <f t="shared" si="9"/>
        <v>159.6950549450541</v>
      </c>
      <c r="H241" s="4">
        <f t="shared" si="10"/>
        <v>6.0626825198164145</v>
      </c>
      <c r="I241" s="4">
        <f t="shared" si="11"/>
        <v>1.3855068836045064</v>
      </c>
    </row>
    <row r="242" spans="1:9" x14ac:dyDescent="0.2">
      <c r="A242" t="s">
        <v>19</v>
      </c>
      <c r="B242" t="s">
        <v>260</v>
      </c>
      <c r="C242" s="4">
        <v>102.681318681318</v>
      </c>
      <c r="D242" s="4">
        <v>82.274725274725199</v>
      </c>
      <c r="E242" s="4">
        <v>141.87637362637301</v>
      </c>
      <c r="F242" s="4">
        <v>306.94780219780199</v>
      </c>
      <c r="G242" s="4">
        <f t="shared" si="9"/>
        <v>531.09890109890023</v>
      </c>
      <c r="H242" s="4">
        <f t="shared" si="10"/>
        <v>5.1723030821918066</v>
      </c>
      <c r="I242" s="4">
        <f t="shared" si="11"/>
        <v>0.80126284246575796</v>
      </c>
    </row>
    <row r="243" spans="1:9" x14ac:dyDescent="0.2">
      <c r="A243" t="s">
        <v>19</v>
      </c>
      <c r="B243" t="s">
        <v>261</v>
      </c>
      <c r="C243" s="4">
        <v>87.439560439560395</v>
      </c>
      <c r="D243" s="4">
        <v>66.1228571428571</v>
      </c>
      <c r="E243" s="4">
        <v>67.828241758241703</v>
      </c>
      <c r="F243" s="4">
        <v>225.60274725274701</v>
      </c>
      <c r="G243" s="4">
        <f t="shared" si="9"/>
        <v>359.55384615384583</v>
      </c>
      <c r="H243" s="4">
        <f t="shared" si="10"/>
        <v>4.112027145909261</v>
      </c>
      <c r="I243" s="4">
        <f t="shared" si="11"/>
        <v>0.75621214025386441</v>
      </c>
    </row>
    <row r="244" spans="1:9" x14ac:dyDescent="0.2">
      <c r="A244" t="s">
        <v>19</v>
      </c>
      <c r="B244" t="s">
        <v>262</v>
      </c>
      <c r="C244" s="4">
        <v>117.065934065934</v>
      </c>
      <c r="D244" s="4">
        <v>57.618241758241702</v>
      </c>
      <c r="E244" s="4">
        <v>69.190989010989</v>
      </c>
      <c r="F244" s="4">
        <v>298.72791208791199</v>
      </c>
      <c r="G244" s="4">
        <f t="shared" si="9"/>
        <v>425.53714285714273</v>
      </c>
      <c r="H244" s="4">
        <f t="shared" si="10"/>
        <v>3.6350211208110399</v>
      </c>
      <c r="I244" s="4">
        <f t="shared" si="11"/>
        <v>0.49218623861822941</v>
      </c>
    </row>
    <row r="245" spans="1:9" x14ac:dyDescent="0.2">
      <c r="A245" t="s">
        <v>19</v>
      </c>
      <c r="B245" t="s">
        <v>263</v>
      </c>
      <c r="C245" s="4">
        <v>106.74725274725201</v>
      </c>
      <c r="D245" s="4">
        <v>33.655824175824101</v>
      </c>
      <c r="E245" s="4">
        <v>108.843516483516</v>
      </c>
      <c r="F245" s="4">
        <v>264.41681318681299</v>
      </c>
      <c r="G245" s="4">
        <f t="shared" si="9"/>
        <v>406.91615384615307</v>
      </c>
      <c r="H245" s="4">
        <f t="shared" si="10"/>
        <v>3.811959028206731</v>
      </c>
      <c r="I245" s="4">
        <f t="shared" si="11"/>
        <v>0.31528515544574992</v>
      </c>
    </row>
    <row r="246" spans="1:9" x14ac:dyDescent="0.2">
      <c r="A246" t="s">
        <v>19</v>
      </c>
      <c r="B246" t="s">
        <v>264</v>
      </c>
      <c r="C246" s="4">
        <v>100.296703296703</v>
      </c>
      <c r="D246" s="4">
        <v>42.960659340659298</v>
      </c>
      <c r="E246" s="4">
        <v>70.643516483516393</v>
      </c>
      <c r="F246" s="4">
        <v>273.788791208791</v>
      </c>
      <c r="G246" s="4">
        <f t="shared" si="9"/>
        <v>387.39296703296668</v>
      </c>
      <c r="H246" s="4">
        <f t="shared" si="10"/>
        <v>3.862469595705059</v>
      </c>
      <c r="I246" s="4">
        <f t="shared" si="11"/>
        <v>0.42833570724224912</v>
      </c>
    </row>
    <row r="247" spans="1:9" x14ac:dyDescent="0.2">
      <c r="A247" t="s">
        <v>19</v>
      </c>
      <c r="B247" t="s">
        <v>265</v>
      </c>
      <c r="C247" s="4">
        <v>114.802197802197</v>
      </c>
      <c r="D247" s="4">
        <v>96.415824175824099</v>
      </c>
      <c r="E247" s="4">
        <v>67.426373626373604</v>
      </c>
      <c r="F247" s="4">
        <v>301.94329670329603</v>
      </c>
      <c r="G247" s="4">
        <f t="shared" si="9"/>
        <v>465.78549450549372</v>
      </c>
      <c r="H247" s="4">
        <f t="shared" si="10"/>
        <v>4.0572872595003568</v>
      </c>
      <c r="I247" s="4">
        <f t="shared" si="11"/>
        <v>0.83984301713411069</v>
      </c>
    </row>
    <row r="248" spans="1:9" x14ac:dyDescent="0.2">
      <c r="A248" t="s">
        <v>19</v>
      </c>
      <c r="B248" t="s">
        <v>266</v>
      </c>
      <c r="C248" s="4">
        <v>104.49450549450501</v>
      </c>
      <c r="D248" s="4">
        <v>30.181318681318601</v>
      </c>
      <c r="E248" s="4">
        <v>83.145824175824103</v>
      </c>
      <c r="F248" s="4">
        <v>267.33362637362598</v>
      </c>
      <c r="G248" s="4">
        <f t="shared" si="9"/>
        <v>380.66076923076866</v>
      </c>
      <c r="H248" s="4">
        <f t="shared" si="10"/>
        <v>3.6428783257966253</v>
      </c>
      <c r="I248" s="4">
        <f t="shared" si="11"/>
        <v>0.28883163318961041</v>
      </c>
    </row>
    <row r="249" spans="1:9" x14ac:dyDescent="0.2">
      <c r="A249" t="s">
        <v>19</v>
      </c>
      <c r="B249" t="s">
        <v>267</v>
      </c>
      <c r="C249" s="4">
        <v>113.85714285714199</v>
      </c>
      <c r="D249" s="4">
        <v>70.693736263736199</v>
      </c>
      <c r="E249" s="4">
        <v>112.643296703296</v>
      </c>
      <c r="F249" s="4">
        <v>282.454835164835</v>
      </c>
      <c r="G249" s="4">
        <f t="shared" si="9"/>
        <v>465.7918681318672</v>
      </c>
      <c r="H249" s="4">
        <f t="shared" si="10"/>
        <v>4.0910201717981121</v>
      </c>
      <c r="I249" s="4">
        <f t="shared" si="11"/>
        <v>0.62089856191487725</v>
      </c>
    </row>
    <row r="250" spans="1:9" x14ac:dyDescent="0.2">
      <c r="A250" t="s">
        <v>19</v>
      </c>
      <c r="B250" t="s">
        <v>268</v>
      </c>
      <c r="C250" s="4">
        <v>70.571428571428498</v>
      </c>
      <c r="D250" s="4">
        <v>16.419230769230701</v>
      </c>
      <c r="E250" s="4">
        <v>64.576373626373595</v>
      </c>
      <c r="F250" s="4">
        <v>177.06274725274699</v>
      </c>
      <c r="G250" s="4">
        <f t="shared" si="9"/>
        <v>258.05835164835128</v>
      </c>
      <c r="H250" s="4">
        <f t="shared" si="10"/>
        <v>3.6566972905636859</v>
      </c>
      <c r="I250" s="4">
        <f t="shared" si="11"/>
        <v>0.23266116474618426</v>
      </c>
    </row>
    <row r="251" spans="1:9" x14ac:dyDescent="0.2">
      <c r="A251" t="s">
        <v>19</v>
      </c>
      <c r="B251" t="s">
        <v>269</v>
      </c>
      <c r="C251" s="4">
        <v>109.56043956043899</v>
      </c>
      <c r="D251" s="4">
        <v>26.392087912087899</v>
      </c>
      <c r="E251" s="4">
        <v>97.054395604395594</v>
      </c>
      <c r="F251" s="4">
        <v>290.705164835164</v>
      </c>
      <c r="G251" s="4">
        <f t="shared" si="9"/>
        <v>414.15164835164751</v>
      </c>
      <c r="H251" s="4">
        <f t="shared" si="10"/>
        <v>3.7801203610832617</v>
      </c>
      <c r="I251" s="4">
        <f t="shared" si="11"/>
        <v>0.24089067201604927</v>
      </c>
    </row>
    <row r="252" spans="1:9" x14ac:dyDescent="0.2">
      <c r="A252" t="s">
        <v>19</v>
      </c>
      <c r="B252" t="s">
        <v>270</v>
      </c>
      <c r="C252" s="4">
        <v>112.615384615384</v>
      </c>
      <c r="D252" s="4">
        <v>57.8168131868131</v>
      </c>
      <c r="E252" s="4">
        <v>80.957802197802096</v>
      </c>
      <c r="F252" s="4">
        <v>281.72186813186801</v>
      </c>
      <c r="G252" s="4">
        <f t="shared" si="9"/>
        <v>420.49648351648318</v>
      </c>
      <c r="H252" s="4">
        <f t="shared" si="10"/>
        <v>3.7339168618267151</v>
      </c>
      <c r="I252" s="4">
        <f t="shared" si="11"/>
        <v>0.51340066354410818</v>
      </c>
    </row>
    <row r="253" spans="1:9" x14ac:dyDescent="0.2">
      <c r="A253" t="s">
        <v>19</v>
      </c>
      <c r="B253" t="s">
        <v>271</v>
      </c>
      <c r="C253" s="4">
        <v>96.934065934065899</v>
      </c>
      <c r="D253" s="4">
        <v>33.3181318681318</v>
      </c>
      <c r="E253" s="4">
        <v>122.360989010989</v>
      </c>
      <c r="F253" s="4">
        <v>240.09538461538401</v>
      </c>
      <c r="G253" s="4">
        <f t="shared" si="9"/>
        <v>395.77450549450481</v>
      </c>
      <c r="H253" s="4">
        <f t="shared" si="10"/>
        <v>4.0829248384536845</v>
      </c>
      <c r="I253" s="4">
        <f t="shared" si="11"/>
        <v>0.34371953293277346</v>
      </c>
    </row>
    <row r="254" spans="1:9" x14ac:dyDescent="0.2">
      <c r="A254" t="s">
        <v>19</v>
      </c>
      <c r="B254" t="s">
        <v>272</v>
      </c>
      <c r="C254" s="4">
        <v>127.340659340659</v>
      </c>
      <c r="D254" s="4">
        <v>96.270109890109794</v>
      </c>
      <c r="E254" s="4">
        <v>89.582307692307594</v>
      </c>
      <c r="F254" s="4">
        <v>322.26120879120799</v>
      </c>
      <c r="G254" s="4">
        <f t="shared" si="9"/>
        <v>508.11362637362538</v>
      </c>
      <c r="H254" s="4">
        <f t="shared" si="10"/>
        <v>3.9901915774939622</v>
      </c>
      <c r="I254" s="4">
        <f t="shared" si="11"/>
        <v>0.75600448740076065</v>
      </c>
    </row>
    <row r="255" spans="1:9" x14ac:dyDescent="0.2">
      <c r="A255" t="s">
        <v>19</v>
      </c>
      <c r="B255" t="s">
        <v>273</v>
      </c>
      <c r="C255" s="4">
        <v>105.85714285714199</v>
      </c>
      <c r="D255" s="4">
        <v>49.3436263736263</v>
      </c>
      <c r="E255" s="4">
        <v>68.429780219780199</v>
      </c>
      <c r="F255" s="4">
        <v>271.43120879120801</v>
      </c>
      <c r="G255" s="4">
        <f t="shared" si="9"/>
        <v>389.2046153846145</v>
      </c>
      <c r="H255" s="4">
        <f t="shared" si="10"/>
        <v>3.6766967715146071</v>
      </c>
      <c r="I255" s="4">
        <f t="shared" si="11"/>
        <v>0.46613412228797152</v>
      </c>
    </row>
    <row r="256" spans="1:9" x14ac:dyDescent="0.2">
      <c r="A256" t="s">
        <v>19</v>
      </c>
      <c r="B256" t="s">
        <v>274</v>
      </c>
      <c r="C256" s="4">
        <v>91.989010989010893</v>
      </c>
      <c r="D256" s="4">
        <v>11.8104395604395</v>
      </c>
      <c r="E256" s="4">
        <v>84.782967032966994</v>
      </c>
      <c r="F256" s="4">
        <v>237.01648351648299</v>
      </c>
      <c r="G256" s="4">
        <f t="shared" si="9"/>
        <v>333.60989010988948</v>
      </c>
      <c r="H256" s="4">
        <f t="shared" si="10"/>
        <v>3.6266276430533955</v>
      </c>
      <c r="I256" s="4">
        <f t="shared" si="11"/>
        <v>0.12838967865249021</v>
      </c>
    </row>
    <row r="257" spans="1:9" x14ac:dyDescent="0.2">
      <c r="A257" t="s">
        <v>19</v>
      </c>
      <c r="B257" t="s">
        <v>275</v>
      </c>
      <c r="C257" s="4">
        <v>168.01098901098899</v>
      </c>
      <c r="D257" s="4">
        <v>53.278021978021897</v>
      </c>
      <c r="E257" s="4">
        <v>160.35252747252699</v>
      </c>
      <c r="F257" s="4">
        <v>428.24373626373603</v>
      </c>
      <c r="G257" s="4">
        <f t="shared" si="9"/>
        <v>641.87428571428495</v>
      </c>
      <c r="H257" s="4">
        <f t="shared" si="10"/>
        <v>3.820430374779249</v>
      </c>
      <c r="I257" s="4">
        <f t="shared" si="11"/>
        <v>0.31711034076787187</v>
      </c>
    </row>
    <row r="258" spans="1:9" x14ac:dyDescent="0.2">
      <c r="A258" t="s">
        <v>19</v>
      </c>
      <c r="B258" t="s">
        <v>276</v>
      </c>
      <c r="C258" s="4">
        <v>88.406593406593402</v>
      </c>
      <c r="D258" s="4">
        <v>51.731538461538399</v>
      </c>
      <c r="E258" s="4">
        <v>61.135274725274698</v>
      </c>
      <c r="F258" s="4">
        <v>225.743736263736</v>
      </c>
      <c r="G258" s="4">
        <f t="shared" ref="G258:G321" si="12">SUM(D258:F258)</f>
        <v>338.61054945054912</v>
      </c>
      <c r="H258" s="4">
        <f t="shared" ref="H258:H321" si="13">G258/C258</f>
        <v>3.8301504039776222</v>
      </c>
      <c r="I258" s="4">
        <f t="shared" ref="I258:I321" si="14">D258/C258</f>
        <v>0.5851547545059036</v>
      </c>
    </row>
    <row r="259" spans="1:9" x14ac:dyDescent="0.2">
      <c r="A259" t="s">
        <v>19</v>
      </c>
      <c r="B259" t="s">
        <v>277</v>
      </c>
      <c r="C259" s="4">
        <v>95.065934065934002</v>
      </c>
      <c r="D259" s="4">
        <v>12.481868131868101</v>
      </c>
      <c r="E259" s="4">
        <v>92.289010989010904</v>
      </c>
      <c r="F259" s="4">
        <v>237.156703296703</v>
      </c>
      <c r="G259" s="4">
        <f t="shared" si="12"/>
        <v>341.92758241758202</v>
      </c>
      <c r="H259" s="4">
        <f t="shared" si="13"/>
        <v>3.5967414171772032</v>
      </c>
      <c r="I259" s="4">
        <f t="shared" si="14"/>
        <v>0.13129695988902992</v>
      </c>
    </row>
    <row r="260" spans="1:9" x14ac:dyDescent="0.2">
      <c r="A260" t="s">
        <v>19</v>
      </c>
      <c r="B260" t="s">
        <v>278</v>
      </c>
      <c r="C260" s="4">
        <v>114.51648351648301</v>
      </c>
      <c r="D260" s="4">
        <v>31.214285714285701</v>
      </c>
      <c r="E260" s="4">
        <v>110.28571428571399</v>
      </c>
      <c r="F260" s="4">
        <v>312.60714285714198</v>
      </c>
      <c r="G260" s="4">
        <f t="shared" si="12"/>
        <v>454.10714285714164</v>
      </c>
      <c r="H260" s="4">
        <f t="shared" si="13"/>
        <v>3.9654303809615272</v>
      </c>
      <c r="I260" s="4">
        <f t="shared" si="14"/>
        <v>0.2725746089626726</v>
      </c>
    </row>
    <row r="261" spans="1:9" x14ac:dyDescent="0.2">
      <c r="A261" t="s">
        <v>19</v>
      </c>
      <c r="B261" t="s">
        <v>279</v>
      </c>
      <c r="C261" s="4">
        <v>110.956043956043</v>
      </c>
      <c r="D261" s="4">
        <v>12.2773626373626</v>
      </c>
      <c r="E261" s="4">
        <v>110.080879120879</v>
      </c>
      <c r="F261" s="4">
        <v>285.89868131868099</v>
      </c>
      <c r="G261" s="4">
        <f t="shared" si="12"/>
        <v>408.25692307692259</v>
      </c>
      <c r="H261" s="4">
        <f t="shared" si="13"/>
        <v>3.679447360602186</v>
      </c>
      <c r="I261" s="4">
        <f t="shared" si="14"/>
        <v>0.11065068832326495</v>
      </c>
    </row>
    <row r="262" spans="1:9" x14ac:dyDescent="0.2">
      <c r="A262" t="s">
        <v>19</v>
      </c>
      <c r="B262" t="s">
        <v>280</v>
      </c>
      <c r="C262" s="4">
        <v>116.956043956043</v>
      </c>
      <c r="D262" s="4">
        <v>35.466153846153802</v>
      </c>
      <c r="E262" s="4">
        <v>107.84857142857101</v>
      </c>
      <c r="F262" s="4">
        <v>302.61428571428502</v>
      </c>
      <c r="G262" s="4">
        <f t="shared" si="12"/>
        <v>445.92901098900984</v>
      </c>
      <c r="H262" s="4">
        <f t="shared" si="13"/>
        <v>3.812791506154301</v>
      </c>
      <c r="I262" s="4">
        <f t="shared" si="14"/>
        <v>0.30324344639669476</v>
      </c>
    </row>
    <row r="263" spans="1:9" x14ac:dyDescent="0.2">
      <c r="A263" t="s">
        <v>19</v>
      </c>
      <c r="B263" t="s">
        <v>281</v>
      </c>
      <c r="C263" s="4">
        <v>101.03296703296699</v>
      </c>
      <c r="D263" s="4">
        <v>78.211538461538396</v>
      </c>
      <c r="E263" s="4">
        <v>75.651098901098905</v>
      </c>
      <c r="F263" s="4">
        <v>290.89010989010899</v>
      </c>
      <c r="G263" s="4">
        <f t="shared" si="12"/>
        <v>444.7527472527463</v>
      </c>
      <c r="H263" s="4">
        <f t="shared" si="13"/>
        <v>4.4020556884924877</v>
      </c>
      <c r="I263" s="4">
        <f t="shared" si="14"/>
        <v>0.77411899064607315</v>
      </c>
    </row>
    <row r="264" spans="1:9" x14ac:dyDescent="0.2">
      <c r="A264" t="s">
        <v>19</v>
      </c>
      <c r="B264" t="s">
        <v>282</v>
      </c>
      <c r="C264" s="4">
        <v>110.978021978021</v>
      </c>
      <c r="D264" s="4">
        <v>28.6945054945054</v>
      </c>
      <c r="E264" s="4">
        <v>92.430769230769201</v>
      </c>
      <c r="F264" s="4">
        <v>285.70769230769201</v>
      </c>
      <c r="G264" s="4">
        <f t="shared" si="12"/>
        <v>406.83296703296662</v>
      </c>
      <c r="H264" s="4">
        <f t="shared" si="13"/>
        <v>3.6658877116546478</v>
      </c>
      <c r="I264" s="4">
        <f t="shared" si="14"/>
        <v>0.25856025349044603</v>
      </c>
    </row>
    <row r="265" spans="1:9" x14ac:dyDescent="0.2">
      <c r="A265" t="s">
        <v>19</v>
      </c>
      <c r="B265" t="s">
        <v>283</v>
      </c>
      <c r="C265" s="4">
        <v>168.406593406593</v>
      </c>
      <c r="D265" s="4">
        <v>31.2676923076923</v>
      </c>
      <c r="E265" s="4">
        <v>177.02758241758201</v>
      </c>
      <c r="F265" s="4">
        <v>430.07439560439502</v>
      </c>
      <c r="G265" s="4">
        <f t="shared" si="12"/>
        <v>638.36967032966936</v>
      </c>
      <c r="H265" s="4">
        <f t="shared" si="13"/>
        <v>3.7906453507340978</v>
      </c>
      <c r="I265" s="4">
        <f t="shared" si="14"/>
        <v>0.18566786296900528</v>
      </c>
    </row>
    <row r="266" spans="1:9" x14ac:dyDescent="0.2">
      <c r="A266" t="s">
        <v>19</v>
      </c>
      <c r="B266" t="s">
        <v>284</v>
      </c>
      <c r="C266" s="4">
        <v>229.923076923076</v>
      </c>
      <c r="D266" s="4">
        <v>104.404175824175</v>
      </c>
      <c r="E266" s="4">
        <v>204.59703296703199</v>
      </c>
      <c r="F266" s="4">
        <v>581.55340659340595</v>
      </c>
      <c r="G266" s="4">
        <f t="shared" si="12"/>
        <v>890.55461538461293</v>
      </c>
      <c r="H266" s="4">
        <f t="shared" si="13"/>
        <v>3.8732719973235246</v>
      </c>
      <c r="I266" s="4">
        <f t="shared" si="14"/>
        <v>0.45408306648186031</v>
      </c>
    </row>
    <row r="267" spans="1:9" x14ac:dyDescent="0.2">
      <c r="A267" t="s">
        <v>19</v>
      </c>
      <c r="B267" t="s">
        <v>285</v>
      </c>
      <c r="C267" s="4">
        <v>85.472527472527403</v>
      </c>
      <c r="D267" s="4">
        <v>23.335274725274701</v>
      </c>
      <c r="E267" s="4">
        <v>71.785274725274704</v>
      </c>
      <c r="F267" s="4">
        <v>220.88516483516401</v>
      </c>
      <c r="G267" s="4">
        <f t="shared" si="12"/>
        <v>316.0057142857134</v>
      </c>
      <c r="H267" s="4">
        <f t="shared" si="13"/>
        <v>3.697161223965022</v>
      </c>
      <c r="I267" s="4">
        <f t="shared" si="14"/>
        <v>0.27301491385960397</v>
      </c>
    </row>
    <row r="268" spans="1:9" x14ac:dyDescent="0.2">
      <c r="A268" t="s">
        <v>19</v>
      </c>
      <c r="B268" t="s">
        <v>286</v>
      </c>
      <c r="C268" s="4">
        <v>86.560439560439505</v>
      </c>
      <c r="D268" s="4">
        <v>17.2445054945054</v>
      </c>
      <c r="E268" s="4">
        <v>57.096153846153797</v>
      </c>
      <c r="F268" s="4">
        <v>237.39010989010899</v>
      </c>
      <c r="G268" s="4">
        <f t="shared" si="12"/>
        <v>311.7307692307682</v>
      </c>
      <c r="H268" s="4">
        <f t="shared" si="13"/>
        <v>3.601307604417916</v>
      </c>
      <c r="I268" s="4">
        <f t="shared" si="14"/>
        <v>0.19921924590580073</v>
      </c>
    </row>
    <row r="269" spans="1:9" x14ac:dyDescent="0.2">
      <c r="A269" t="s">
        <v>19</v>
      </c>
      <c r="B269" t="s">
        <v>287</v>
      </c>
      <c r="C269" s="4">
        <v>106.956043956043</v>
      </c>
      <c r="D269" s="4">
        <v>36.651098901098898</v>
      </c>
      <c r="E269" s="4">
        <v>105.175824175824</v>
      </c>
      <c r="F269" s="4">
        <v>337.07692307692298</v>
      </c>
      <c r="G269" s="4">
        <f t="shared" si="12"/>
        <v>478.90384615384585</v>
      </c>
      <c r="H269" s="4">
        <f t="shared" si="13"/>
        <v>4.4775762868591764</v>
      </c>
      <c r="I269" s="4">
        <f t="shared" si="14"/>
        <v>0.34267440665776527</v>
      </c>
    </row>
    <row r="270" spans="1:9" x14ac:dyDescent="0.2">
      <c r="A270" t="s">
        <v>19</v>
      </c>
      <c r="B270" t="s">
        <v>288</v>
      </c>
      <c r="C270" s="4">
        <v>86.175824175824104</v>
      </c>
      <c r="D270" s="4">
        <v>23.315384615384598</v>
      </c>
      <c r="E270" s="4">
        <v>75.049230769230704</v>
      </c>
      <c r="F270" s="4">
        <v>214.27879120879101</v>
      </c>
      <c r="G270" s="4">
        <f t="shared" si="12"/>
        <v>312.64340659340633</v>
      </c>
      <c r="H270" s="4">
        <f t="shared" si="13"/>
        <v>3.6279711808212189</v>
      </c>
      <c r="I270" s="4">
        <f t="shared" si="14"/>
        <v>0.2705559806171895</v>
      </c>
    </row>
    <row r="271" spans="1:9" x14ac:dyDescent="0.2">
      <c r="A271" t="s">
        <v>19</v>
      </c>
      <c r="B271" t="s">
        <v>289</v>
      </c>
      <c r="C271" s="4">
        <v>173.186813186813</v>
      </c>
      <c r="D271" s="4">
        <v>74.669340659340605</v>
      </c>
      <c r="E271" s="4">
        <v>126.838571428571</v>
      </c>
      <c r="F271" s="4">
        <v>467.484945054945</v>
      </c>
      <c r="G271" s="4">
        <f t="shared" si="12"/>
        <v>668.99285714285656</v>
      </c>
      <c r="H271" s="4">
        <f t="shared" si="13"/>
        <v>3.862839467005077</v>
      </c>
      <c r="I271" s="4">
        <f t="shared" si="14"/>
        <v>0.43114911167512704</v>
      </c>
    </row>
    <row r="272" spans="1:9" x14ac:dyDescent="0.2">
      <c r="A272" t="s">
        <v>19</v>
      </c>
      <c r="B272" t="s">
        <v>290</v>
      </c>
      <c r="C272" s="4">
        <v>40.604395604395599</v>
      </c>
      <c r="D272" s="4">
        <v>22.018681318681299</v>
      </c>
      <c r="E272" s="4">
        <v>31.793626373626299</v>
      </c>
      <c r="F272" s="4">
        <v>80.408461538461495</v>
      </c>
      <c r="G272" s="4">
        <f t="shared" si="12"/>
        <v>134.22076923076909</v>
      </c>
      <c r="H272" s="4">
        <f t="shared" si="13"/>
        <v>3.3055723951285492</v>
      </c>
      <c r="I272" s="4">
        <f t="shared" si="14"/>
        <v>0.54227334235453273</v>
      </c>
    </row>
    <row r="273" spans="1:9" x14ac:dyDescent="0.2">
      <c r="A273" t="s">
        <v>19</v>
      </c>
      <c r="B273" t="s">
        <v>291</v>
      </c>
      <c r="C273" s="4">
        <v>112.98901098901</v>
      </c>
      <c r="D273" s="4">
        <v>47.986813186813102</v>
      </c>
      <c r="E273" s="4">
        <v>120.63912087912</v>
      </c>
      <c r="F273" s="4">
        <v>298.40857142857101</v>
      </c>
      <c r="G273" s="4">
        <f t="shared" si="12"/>
        <v>467.03450549450412</v>
      </c>
      <c r="H273" s="4">
        <f t="shared" si="13"/>
        <v>4.1334506905271589</v>
      </c>
      <c r="I273" s="4">
        <f t="shared" si="14"/>
        <v>0.42470336510406831</v>
      </c>
    </row>
    <row r="274" spans="1:9" x14ac:dyDescent="0.2">
      <c r="A274" t="s">
        <v>19</v>
      </c>
      <c r="B274" t="s">
        <v>292</v>
      </c>
      <c r="C274" s="4">
        <v>114.10989010989</v>
      </c>
      <c r="D274" s="4">
        <v>27.081978021977999</v>
      </c>
      <c r="E274" s="4">
        <v>111.295824175824</v>
      </c>
      <c r="F274" s="4">
        <v>291.47736263736198</v>
      </c>
      <c r="G274" s="4">
        <f t="shared" si="12"/>
        <v>429.85516483516398</v>
      </c>
      <c r="H274" s="4">
        <f t="shared" si="13"/>
        <v>3.7670281201848956</v>
      </c>
      <c r="I274" s="4">
        <f t="shared" si="14"/>
        <v>0.23733243451463792</v>
      </c>
    </row>
    <row r="275" spans="1:9" x14ac:dyDescent="0.2">
      <c r="A275" t="s">
        <v>19</v>
      </c>
      <c r="B275" t="s">
        <v>293</v>
      </c>
      <c r="C275" s="4">
        <v>94.813186813186803</v>
      </c>
      <c r="D275" s="4">
        <v>31.3156043956043</v>
      </c>
      <c r="E275" s="4">
        <v>85.304945054944994</v>
      </c>
      <c r="F275" s="4">
        <v>251.48604395604301</v>
      </c>
      <c r="G275" s="4">
        <f t="shared" si="12"/>
        <v>368.10659340659231</v>
      </c>
      <c r="H275" s="4">
        <f t="shared" si="13"/>
        <v>3.8824408901251628</v>
      </c>
      <c r="I275" s="4">
        <f t="shared" si="14"/>
        <v>0.3302874362540556</v>
      </c>
    </row>
    <row r="276" spans="1:9" x14ac:dyDescent="0.2">
      <c r="A276" t="s">
        <v>19</v>
      </c>
      <c r="B276" t="s">
        <v>294</v>
      </c>
      <c r="C276" s="4">
        <v>283.51648351648299</v>
      </c>
      <c r="D276" s="4">
        <v>44.800659340659301</v>
      </c>
      <c r="E276" s="4">
        <v>277.51692307692298</v>
      </c>
      <c r="F276" s="4">
        <v>752.37120879120801</v>
      </c>
      <c r="G276" s="4">
        <f t="shared" si="12"/>
        <v>1074.6887912087902</v>
      </c>
      <c r="H276" s="4">
        <f t="shared" si="13"/>
        <v>3.7905689922480654</v>
      </c>
      <c r="I276" s="4">
        <f t="shared" si="14"/>
        <v>0.15801782945736451</v>
      </c>
    </row>
    <row r="277" spans="1:9" x14ac:dyDescent="0.2">
      <c r="A277" t="s">
        <v>19</v>
      </c>
      <c r="B277" t="s">
        <v>295</v>
      </c>
      <c r="C277" s="4">
        <v>171.098901098901</v>
      </c>
      <c r="D277" s="4">
        <v>91.815494505494499</v>
      </c>
      <c r="E277" s="4">
        <v>180.056813186813</v>
      </c>
      <c r="F277" s="4">
        <v>449.62043956043902</v>
      </c>
      <c r="G277" s="4">
        <f t="shared" si="12"/>
        <v>721.49274725274654</v>
      </c>
      <c r="H277" s="4">
        <f t="shared" si="13"/>
        <v>4.2168169556840063</v>
      </c>
      <c r="I277" s="4">
        <f t="shared" si="14"/>
        <v>0.53662235067437403</v>
      </c>
    </row>
    <row r="278" spans="1:9" x14ac:dyDescent="0.2">
      <c r="A278" t="s">
        <v>19</v>
      </c>
      <c r="B278" t="s">
        <v>296</v>
      </c>
      <c r="C278" s="4">
        <v>142.39560439560401</v>
      </c>
      <c r="D278" s="4">
        <v>64.901098901098905</v>
      </c>
      <c r="E278" s="4">
        <v>114.94780219780201</v>
      </c>
      <c r="F278" s="4">
        <v>387.08516483516399</v>
      </c>
      <c r="G278" s="4">
        <f t="shared" si="12"/>
        <v>566.93406593406485</v>
      </c>
      <c r="H278" s="4">
        <f t="shared" si="13"/>
        <v>3.9814014508411821</v>
      </c>
      <c r="I278" s="4">
        <f t="shared" si="14"/>
        <v>0.45578021299583393</v>
      </c>
    </row>
    <row r="279" spans="1:9" x14ac:dyDescent="0.2">
      <c r="A279" t="s">
        <v>19</v>
      </c>
      <c r="B279" t="s">
        <v>297</v>
      </c>
      <c r="C279" s="4">
        <v>113.021978021978</v>
      </c>
      <c r="D279" s="4">
        <v>82.538461538461505</v>
      </c>
      <c r="E279" s="4">
        <v>107.681318681318</v>
      </c>
      <c r="F279" s="4">
        <v>307.18681318681303</v>
      </c>
      <c r="G279" s="4">
        <f t="shared" si="12"/>
        <v>497.40659340659255</v>
      </c>
      <c r="H279" s="4">
        <f t="shared" si="13"/>
        <v>4.4009722897423362</v>
      </c>
      <c r="I279" s="4">
        <f t="shared" si="14"/>
        <v>0.73028682547399104</v>
      </c>
    </row>
    <row r="280" spans="1:9" x14ac:dyDescent="0.2">
      <c r="A280" t="s">
        <v>19</v>
      </c>
      <c r="B280" t="s">
        <v>298</v>
      </c>
      <c r="C280" s="4">
        <v>155.47252747252699</v>
      </c>
      <c r="D280" s="4">
        <v>30.7280219780219</v>
      </c>
      <c r="E280" s="4">
        <v>159.137362637362</v>
      </c>
      <c r="F280" s="4">
        <v>467.25</v>
      </c>
      <c r="G280" s="4">
        <f t="shared" si="12"/>
        <v>657.11538461538385</v>
      </c>
      <c r="H280" s="4">
        <f t="shared" si="13"/>
        <v>4.226569126378295</v>
      </c>
      <c r="I280" s="4">
        <f t="shared" si="14"/>
        <v>0.19764277636415051</v>
      </c>
    </row>
    <row r="281" spans="1:9" x14ac:dyDescent="0.2">
      <c r="A281" t="s">
        <v>19</v>
      </c>
      <c r="B281" t="s">
        <v>299</v>
      </c>
      <c r="C281" s="4">
        <v>153.47252747252699</v>
      </c>
      <c r="D281" s="4">
        <v>42.789560439560397</v>
      </c>
      <c r="E281" s="4">
        <v>152.81076923076901</v>
      </c>
      <c r="F281" s="4">
        <v>371.88703296703198</v>
      </c>
      <c r="G281" s="4">
        <f t="shared" si="12"/>
        <v>567.48736263736146</v>
      </c>
      <c r="H281" s="4">
        <f t="shared" si="13"/>
        <v>3.6976478590863566</v>
      </c>
      <c r="I281" s="4">
        <f t="shared" si="14"/>
        <v>0.27880925103823628</v>
      </c>
    </row>
    <row r="282" spans="1:9" x14ac:dyDescent="0.2">
      <c r="A282" t="s">
        <v>19</v>
      </c>
      <c r="B282" t="s">
        <v>300</v>
      </c>
      <c r="C282" s="4">
        <v>175.35164835164801</v>
      </c>
      <c r="D282" s="4">
        <v>83.430769230769201</v>
      </c>
      <c r="E282" s="4">
        <v>178.25604395604299</v>
      </c>
      <c r="F282" s="4">
        <v>676.18021978021898</v>
      </c>
      <c r="G282" s="4">
        <f t="shared" si="12"/>
        <v>937.86703296703115</v>
      </c>
      <c r="H282" s="4">
        <f t="shared" si="13"/>
        <v>5.3484928244657519</v>
      </c>
      <c r="I282" s="4">
        <f t="shared" si="14"/>
        <v>0.47579118881995436</v>
      </c>
    </row>
    <row r="283" spans="1:9" x14ac:dyDescent="0.2">
      <c r="A283" t="s">
        <v>19</v>
      </c>
      <c r="B283" t="s">
        <v>301</v>
      </c>
      <c r="C283" s="4">
        <v>301.75824175824101</v>
      </c>
      <c r="D283" s="4">
        <v>250.32593406593401</v>
      </c>
      <c r="E283" s="4">
        <v>197.508571428571</v>
      </c>
      <c r="F283" s="4">
        <v>928.62681318681302</v>
      </c>
      <c r="G283" s="4">
        <f t="shared" si="12"/>
        <v>1376.4613186813181</v>
      </c>
      <c r="H283" s="4">
        <f t="shared" si="13"/>
        <v>4.561470502549172</v>
      </c>
      <c r="I283" s="4">
        <f t="shared" si="14"/>
        <v>0.8295579024034978</v>
      </c>
    </row>
    <row r="284" spans="1:9" x14ac:dyDescent="0.2">
      <c r="A284" t="s">
        <v>19</v>
      </c>
      <c r="B284" t="s">
        <v>302</v>
      </c>
      <c r="C284" s="4">
        <v>24.032967032967001</v>
      </c>
      <c r="D284" s="4">
        <v>15.343406593406501</v>
      </c>
      <c r="E284" s="4">
        <v>40.247252747252702</v>
      </c>
      <c r="F284" s="4">
        <v>64.244505494505404</v>
      </c>
      <c r="G284" s="4">
        <f t="shared" si="12"/>
        <v>119.8351648351646</v>
      </c>
      <c r="H284" s="4">
        <f t="shared" si="13"/>
        <v>4.9862825788751683</v>
      </c>
      <c r="I284" s="4">
        <f t="shared" si="14"/>
        <v>0.63843164151805831</v>
      </c>
    </row>
    <row r="285" spans="1:9" x14ac:dyDescent="0.2">
      <c r="A285" t="s">
        <v>19</v>
      </c>
      <c r="B285" t="s">
        <v>303</v>
      </c>
      <c r="C285" s="4">
        <v>86.967032967032907</v>
      </c>
      <c r="D285" s="4">
        <v>23.9641758241758</v>
      </c>
      <c r="E285" s="4">
        <v>65.764175824175794</v>
      </c>
      <c r="F285" s="4">
        <v>215.34813186813099</v>
      </c>
      <c r="G285" s="4">
        <f t="shared" si="12"/>
        <v>305.0764835164826</v>
      </c>
      <c r="H285" s="4">
        <f t="shared" si="13"/>
        <v>3.5079555218599867</v>
      </c>
      <c r="I285" s="4">
        <f t="shared" si="14"/>
        <v>0.27555471316654023</v>
      </c>
    </row>
    <row r="286" spans="1:9" x14ac:dyDescent="0.2">
      <c r="A286" t="s">
        <v>19</v>
      </c>
      <c r="B286" t="s">
        <v>304</v>
      </c>
      <c r="C286" s="4">
        <v>114.10989010989</v>
      </c>
      <c r="D286" s="4">
        <v>50.947582417582403</v>
      </c>
      <c r="E286" s="4">
        <v>86.719230769230705</v>
      </c>
      <c r="F286" s="4">
        <v>287.437032967032</v>
      </c>
      <c r="G286" s="4">
        <f t="shared" si="12"/>
        <v>425.1038461538451</v>
      </c>
      <c r="H286" s="4">
        <f t="shared" si="13"/>
        <v>3.725390023112475</v>
      </c>
      <c r="I286" s="4">
        <f t="shared" si="14"/>
        <v>0.44647823574730383</v>
      </c>
    </row>
    <row r="287" spans="1:9" x14ac:dyDescent="0.2">
      <c r="A287" t="s">
        <v>19</v>
      </c>
      <c r="B287" t="s">
        <v>305</v>
      </c>
      <c r="C287" s="4">
        <v>100.47252747252701</v>
      </c>
      <c r="D287" s="4">
        <v>81.234945054945001</v>
      </c>
      <c r="E287" s="4">
        <v>28.097582417582402</v>
      </c>
      <c r="F287" s="4">
        <v>253.441098901098</v>
      </c>
      <c r="G287" s="4">
        <f t="shared" si="12"/>
        <v>362.7736263736254</v>
      </c>
      <c r="H287" s="4">
        <f t="shared" si="13"/>
        <v>3.6106748332057381</v>
      </c>
      <c r="I287" s="4">
        <f t="shared" si="14"/>
        <v>0.80852892923548392</v>
      </c>
    </row>
    <row r="288" spans="1:9" x14ac:dyDescent="0.2">
      <c r="A288" t="s">
        <v>19</v>
      </c>
      <c r="B288" t="s">
        <v>306</v>
      </c>
      <c r="C288" s="4">
        <v>23.4615384615384</v>
      </c>
      <c r="D288" s="4">
        <v>42.777472527472497</v>
      </c>
      <c r="E288" s="4">
        <v>7.6016483516483504</v>
      </c>
      <c r="F288" s="4">
        <v>47.175824175824097</v>
      </c>
      <c r="G288" s="4">
        <f t="shared" si="12"/>
        <v>97.554945054944938</v>
      </c>
      <c r="H288" s="4">
        <f t="shared" si="13"/>
        <v>4.1580796252927463</v>
      </c>
      <c r="I288" s="4">
        <f t="shared" si="14"/>
        <v>1.8233021077283407</v>
      </c>
    </row>
    <row r="289" spans="1:9" x14ac:dyDescent="0.2">
      <c r="A289" t="s">
        <v>19</v>
      </c>
      <c r="B289" t="s">
        <v>307</v>
      </c>
      <c r="C289" s="4">
        <v>104.637362637362</v>
      </c>
      <c r="D289" s="4">
        <v>0</v>
      </c>
      <c r="E289" s="4">
        <v>99.967032967032907</v>
      </c>
      <c r="F289" s="4">
        <v>269.711538461538</v>
      </c>
      <c r="G289" s="4">
        <f t="shared" si="12"/>
        <v>369.67857142857088</v>
      </c>
      <c r="H289" s="4">
        <f t="shared" si="13"/>
        <v>3.5329500105020117</v>
      </c>
      <c r="I289" s="4">
        <f t="shared" si="14"/>
        <v>0</v>
      </c>
    </row>
    <row r="290" spans="1:9" x14ac:dyDescent="0.2">
      <c r="A290" t="s">
        <v>19</v>
      </c>
      <c r="B290" t="s">
        <v>308</v>
      </c>
      <c r="C290" s="4">
        <v>53.560439560439498</v>
      </c>
      <c r="D290" s="4">
        <v>11.9752747252747</v>
      </c>
      <c r="E290" s="4">
        <v>47.401098901098898</v>
      </c>
      <c r="F290" s="4">
        <v>133.412087912087</v>
      </c>
      <c r="G290" s="4">
        <f t="shared" si="12"/>
        <v>192.78846153846061</v>
      </c>
      <c r="H290" s="4">
        <f t="shared" si="13"/>
        <v>3.5994562987279308</v>
      </c>
      <c r="I290" s="4">
        <f t="shared" si="14"/>
        <v>0.22358432498974126</v>
      </c>
    </row>
    <row r="291" spans="1:9" x14ac:dyDescent="0.2">
      <c r="A291" t="s">
        <v>19</v>
      </c>
      <c r="B291" t="s">
        <v>309</v>
      </c>
      <c r="C291" s="4">
        <v>114.087912087912</v>
      </c>
      <c r="D291" s="4">
        <v>46.835164835164797</v>
      </c>
      <c r="E291" s="4">
        <v>139.175824175824</v>
      </c>
      <c r="F291" s="4">
        <v>335.84890109890102</v>
      </c>
      <c r="G291" s="4">
        <f t="shared" si="12"/>
        <v>521.85989010988988</v>
      </c>
      <c r="H291" s="4">
        <f t="shared" si="13"/>
        <v>4.5741909073396281</v>
      </c>
      <c r="I291" s="4">
        <f t="shared" si="14"/>
        <v>0.41051820458485838</v>
      </c>
    </row>
    <row r="292" spans="1:9" x14ac:dyDescent="0.2">
      <c r="A292" t="s">
        <v>19</v>
      </c>
      <c r="B292" t="s">
        <v>310</v>
      </c>
      <c r="C292" s="4">
        <v>86.582417582417506</v>
      </c>
      <c r="D292" s="4">
        <v>18.395604395604298</v>
      </c>
      <c r="E292" s="4">
        <v>90.126373626373606</v>
      </c>
      <c r="F292" s="4">
        <v>224.62637362637301</v>
      </c>
      <c r="G292" s="4">
        <f t="shared" si="12"/>
        <v>333.14835164835091</v>
      </c>
      <c r="H292" s="4">
        <f t="shared" si="13"/>
        <v>3.8477598680035485</v>
      </c>
      <c r="I292" s="4">
        <f t="shared" si="14"/>
        <v>0.21246351059779067</v>
      </c>
    </row>
    <row r="293" spans="1:9" x14ac:dyDescent="0.2">
      <c r="A293" t="s">
        <v>19</v>
      </c>
      <c r="B293" t="s">
        <v>311</v>
      </c>
      <c r="C293" s="4">
        <v>102.373626373626</v>
      </c>
      <c r="D293" s="4">
        <v>17.442307692307601</v>
      </c>
      <c r="E293" s="4">
        <v>136.868131868131</v>
      </c>
      <c r="F293" s="4">
        <v>283.91758241758203</v>
      </c>
      <c r="G293" s="4">
        <f t="shared" si="12"/>
        <v>438.22802197802059</v>
      </c>
      <c r="H293" s="4">
        <f t="shared" si="13"/>
        <v>4.2806730356376148</v>
      </c>
      <c r="I293" s="4">
        <f t="shared" si="14"/>
        <v>0.17037891799055363</v>
      </c>
    </row>
    <row r="294" spans="1:9" x14ac:dyDescent="0.2">
      <c r="A294" t="s">
        <v>19</v>
      </c>
      <c r="B294" t="s">
        <v>312</v>
      </c>
      <c r="C294" s="4">
        <v>112.780219780219</v>
      </c>
      <c r="D294" s="4">
        <v>37.624175824175801</v>
      </c>
      <c r="E294" s="4">
        <v>79.997802197802102</v>
      </c>
      <c r="F294" s="4">
        <v>284.37802197802102</v>
      </c>
      <c r="G294" s="4">
        <f t="shared" si="12"/>
        <v>401.99999999999892</v>
      </c>
      <c r="H294" s="4">
        <f t="shared" si="13"/>
        <v>3.5644548377667498</v>
      </c>
      <c r="I294" s="4">
        <f t="shared" si="14"/>
        <v>0.33360615804345917</v>
      </c>
    </row>
    <row r="295" spans="1:9" x14ac:dyDescent="0.2">
      <c r="A295" t="s">
        <v>19</v>
      </c>
      <c r="B295" t="s">
        <v>313</v>
      </c>
      <c r="C295" s="4">
        <v>165.81318681318601</v>
      </c>
      <c r="D295" s="4">
        <v>35.898021978021902</v>
      </c>
      <c r="E295" s="4">
        <v>170.60791208791201</v>
      </c>
      <c r="F295" s="4">
        <v>424.234175824175</v>
      </c>
      <c r="G295" s="4">
        <f t="shared" si="12"/>
        <v>630.7401098901089</v>
      </c>
      <c r="H295" s="4">
        <f t="shared" si="13"/>
        <v>3.8039200742262702</v>
      </c>
      <c r="I295" s="4">
        <f t="shared" si="14"/>
        <v>0.21649678573795539</v>
      </c>
    </row>
    <row r="296" spans="1:9" x14ac:dyDescent="0.2">
      <c r="A296" t="s">
        <v>19</v>
      </c>
      <c r="B296" t="s">
        <v>314</v>
      </c>
      <c r="C296" s="4">
        <v>115.406593406593</v>
      </c>
      <c r="D296" s="4">
        <v>81.475384615384598</v>
      </c>
      <c r="E296" s="4">
        <v>93.587472527472499</v>
      </c>
      <c r="F296" s="4">
        <v>301.06351648351603</v>
      </c>
      <c r="G296" s="4">
        <f t="shared" si="12"/>
        <v>476.12637362637315</v>
      </c>
      <c r="H296" s="4">
        <f t="shared" si="13"/>
        <v>4.1256427347172071</v>
      </c>
      <c r="I296" s="4">
        <f t="shared" si="14"/>
        <v>0.70598552656637059</v>
      </c>
    </row>
    <row r="297" spans="1:9" x14ac:dyDescent="0.2">
      <c r="A297" t="s">
        <v>19</v>
      </c>
      <c r="B297" t="s">
        <v>315</v>
      </c>
      <c r="C297" s="4">
        <v>98.769230769230703</v>
      </c>
      <c r="D297" s="4">
        <v>6.4285714285714199</v>
      </c>
      <c r="E297" s="4">
        <v>108.35989010989</v>
      </c>
      <c r="F297" s="4">
        <v>267.96978021977998</v>
      </c>
      <c r="G297" s="4">
        <f t="shared" si="12"/>
        <v>382.75824175824141</v>
      </c>
      <c r="H297" s="4">
        <f t="shared" si="13"/>
        <v>3.8752781486426335</v>
      </c>
      <c r="I297" s="4">
        <f t="shared" si="14"/>
        <v>6.5086782376501964E-2</v>
      </c>
    </row>
    <row r="298" spans="1:9" x14ac:dyDescent="0.2">
      <c r="A298" t="s">
        <v>19</v>
      </c>
      <c r="B298" t="s">
        <v>316</v>
      </c>
      <c r="C298" s="4">
        <v>155.75824175824101</v>
      </c>
      <c r="D298" s="4">
        <v>39.351648351648301</v>
      </c>
      <c r="E298" s="4">
        <v>168.623626373626</v>
      </c>
      <c r="F298" s="4">
        <v>417.24175824175802</v>
      </c>
      <c r="G298" s="4">
        <f t="shared" si="12"/>
        <v>625.21703296703231</v>
      </c>
      <c r="H298" s="4">
        <f t="shared" si="13"/>
        <v>4.0140221532383391</v>
      </c>
      <c r="I298" s="4">
        <f t="shared" si="14"/>
        <v>0.25264568929025061</v>
      </c>
    </row>
    <row r="299" spans="1:9" x14ac:dyDescent="0.2">
      <c r="A299" t="s">
        <v>19</v>
      </c>
      <c r="B299" t="s">
        <v>317</v>
      </c>
      <c r="C299" s="4">
        <v>102.318681318681</v>
      </c>
      <c r="D299" s="4">
        <v>90.251538461538402</v>
      </c>
      <c r="E299" s="4">
        <v>34.5126373626373</v>
      </c>
      <c r="F299" s="4">
        <v>267.29879120879099</v>
      </c>
      <c r="G299" s="4">
        <f t="shared" si="12"/>
        <v>392.0629670329667</v>
      </c>
      <c r="H299" s="4">
        <f t="shared" si="13"/>
        <v>3.8317828375040359</v>
      </c>
      <c r="I299" s="4">
        <f t="shared" si="14"/>
        <v>0.88206315111159062</v>
      </c>
    </row>
    <row r="300" spans="1:9" x14ac:dyDescent="0.2">
      <c r="A300" t="s">
        <v>19</v>
      </c>
      <c r="B300" t="s">
        <v>318</v>
      </c>
      <c r="C300" s="4">
        <v>109.087912087912</v>
      </c>
      <c r="D300" s="4">
        <v>30.502197802197799</v>
      </c>
      <c r="E300" s="4">
        <v>93.916813186813101</v>
      </c>
      <c r="F300" s="4">
        <v>264.84406593406499</v>
      </c>
      <c r="G300" s="4">
        <f t="shared" si="12"/>
        <v>389.26307692307591</v>
      </c>
      <c r="H300" s="4">
        <f t="shared" si="13"/>
        <v>3.5683429031933049</v>
      </c>
      <c r="I300" s="4">
        <f t="shared" si="14"/>
        <v>0.27961116147879539</v>
      </c>
    </row>
    <row r="301" spans="1:9" x14ac:dyDescent="0.2">
      <c r="A301" t="s">
        <v>19</v>
      </c>
      <c r="B301" t="s">
        <v>319</v>
      </c>
      <c r="C301" s="4">
        <v>89.571428571428498</v>
      </c>
      <c r="D301" s="4">
        <v>21.4342857142857</v>
      </c>
      <c r="E301" s="4">
        <v>82.280659340659298</v>
      </c>
      <c r="F301" s="4">
        <v>235.343516483516</v>
      </c>
      <c r="G301" s="4">
        <f t="shared" si="12"/>
        <v>339.05846153846096</v>
      </c>
      <c r="H301" s="4">
        <f t="shared" si="13"/>
        <v>3.7853416758679881</v>
      </c>
      <c r="I301" s="4">
        <f t="shared" si="14"/>
        <v>0.23929824561403512</v>
      </c>
    </row>
    <row r="302" spans="1:9" x14ac:dyDescent="0.2">
      <c r="A302" t="s">
        <v>19</v>
      </c>
      <c r="B302" t="s">
        <v>320</v>
      </c>
      <c r="C302" s="4">
        <v>108.51648351648301</v>
      </c>
      <c r="D302" s="4">
        <v>12.9542857142857</v>
      </c>
      <c r="E302" s="4">
        <v>121.706483516483</v>
      </c>
      <c r="F302" s="4">
        <v>288.03032967032902</v>
      </c>
      <c r="G302" s="4">
        <f t="shared" si="12"/>
        <v>422.69109890109769</v>
      </c>
      <c r="H302" s="4">
        <f t="shared" si="13"/>
        <v>3.8951787341772222</v>
      </c>
      <c r="I302" s="4">
        <f t="shared" si="14"/>
        <v>0.11937620253164599</v>
      </c>
    </row>
    <row r="303" spans="1:9" x14ac:dyDescent="0.2">
      <c r="A303" t="s">
        <v>19</v>
      </c>
      <c r="B303" t="s">
        <v>321</v>
      </c>
      <c r="C303" s="4">
        <v>105.142857142857</v>
      </c>
      <c r="D303" s="4">
        <v>58.2967032967032</v>
      </c>
      <c r="E303" s="4">
        <v>99.3406593406593</v>
      </c>
      <c r="F303" s="4">
        <v>302.74175824175802</v>
      </c>
      <c r="G303" s="4">
        <f t="shared" si="12"/>
        <v>460.37912087912053</v>
      </c>
      <c r="H303" s="4">
        <f t="shared" si="13"/>
        <v>4.3786057692307718</v>
      </c>
      <c r="I303" s="4">
        <f t="shared" si="14"/>
        <v>0.55445234113712361</v>
      </c>
    </row>
    <row r="304" spans="1:9" x14ac:dyDescent="0.2">
      <c r="A304" t="s">
        <v>19</v>
      </c>
      <c r="B304" t="s">
        <v>322</v>
      </c>
      <c r="C304" s="4">
        <v>117.571428571428</v>
      </c>
      <c r="D304" s="4">
        <v>11.782967032967001</v>
      </c>
      <c r="E304" s="4">
        <v>115.008241758241</v>
      </c>
      <c r="F304" s="4">
        <v>310.65934065933999</v>
      </c>
      <c r="G304" s="4">
        <f t="shared" si="12"/>
        <v>437.45054945054801</v>
      </c>
      <c r="H304" s="4">
        <f t="shared" si="13"/>
        <v>3.7207215627628809</v>
      </c>
      <c r="I304" s="4">
        <f t="shared" si="14"/>
        <v>0.10021964669595311</v>
      </c>
    </row>
    <row r="305" spans="1:9" x14ac:dyDescent="0.2">
      <c r="A305" t="s">
        <v>19</v>
      </c>
      <c r="B305" t="s">
        <v>323</v>
      </c>
      <c r="C305" s="4">
        <v>50.582417582417499</v>
      </c>
      <c r="D305" s="4">
        <v>7.5586813186813098</v>
      </c>
      <c r="E305" s="4">
        <v>42.325494505494497</v>
      </c>
      <c r="F305" s="4">
        <v>130.84164835164799</v>
      </c>
      <c r="G305" s="4">
        <f t="shared" si="12"/>
        <v>180.72582417582379</v>
      </c>
      <c r="H305" s="4">
        <f t="shared" si="13"/>
        <v>3.5728981099283059</v>
      </c>
      <c r="I305" s="4">
        <f t="shared" si="14"/>
        <v>0.1494329784922877</v>
      </c>
    </row>
    <row r="306" spans="1:9" x14ac:dyDescent="0.2">
      <c r="A306" t="s">
        <v>19</v>
      </c>
      <c r="B306" t="s">
        <v>324</v>
      </c>
      <c r="C306" s="4">
        <v>103.296703296703</v>
      </c>
      <c r="D306" s="4">
        <v>60.5456043956043</v>
      </c>
      <c r="E306" s="4">
        <v>96.195054945054906</v>
      </c>
      <c r="F306" s="4">
        <v>251.985164835164</v>
      </c>
      <c r="G306" s="4">
        <f t="shared" si="12"/>
        <v>408.72582417582316</v>
      </c>
      <c r="H306" s="4">
        <f t="shared" si="13"/>
        <v>3.9568138297872357</v>
      </c>
      <c r="I306" s="4">
        <f t="shared" si="14"/>
        <v>0.58613297872340497</v>
      </c>
    </row>
    <row r="307" spans="1:9" x14ac:dyDescent="0.2">
      <c r="A307" t="s">
        <v>19</v>
      </c>
      <c r="B307" t="s">
        <v>325</v>
      </c>
      <c r="C307" s="4">
        <v>121.252747252747</v>
      </c>
      <c r="D307" s="4">
        <v>42.548241758241701</v>
      </c>
      <c r="E307" s="4">
        <v>121.05912087912</v>
      </c>
      <c r="F307" s="4">
        <v>310.40560439560397</v>
      </c>
      <c r="G307" s="4">
        <f t="shared" si="12"/>
        <v>474.01296703296566</v>
      </c>
      <c r="H307" s="4">
        <f t="shared" si="13"/>
        <v>3.9092967192314632</v>
      </c>
      <c r="I307" s="4">
        <f t="shared" si="14"/>
        <v>0.35090538336052229</v>
      </c>
    </row>
    <row r="308" spans="1:9" x14ac:dyDescent="0.2">
      <c r="A308" t="s">
        <v>19</v>
      </c>
      <c r="B308" t="s">
        <v>326</v>
      </c>
      <c r="C308" s="4">
        <v>147.72527472527401</v>
      </c>
      <c r="D308" s="4">
        <v>67.030329670329607</v>
      </c>
      <c r="E308" s="4">
        <v>100.57967032966999</v>
      </c>
      <c r="F308" s="4">
        <v>383.03648351648297</v>
      </c>
      <c r="G308" s="4">
        <f t="shared" si="12"/>
        <v>550.64648351648259</v>
      </c>
      <c r="H308" s="4">
        <f t="shared" si="13"/>
        <v>3.7275035334374889</v>
      </c>
      <c r="I308" s="4">
        <f t="shared" si="14"/>
        <v>0.45374990701480505</v>
      </c>
    </row>
    <row r="309" spans="1:9" x14ac:dyDescent="0.2">
      <c r="A309" t="s">
        <v>19</v>
      </c>
      <c r="B309" t="s">
        <v>327</v>
      </c>
      <c r="C309" s="4">
        <v>105.846153846153</v>
      </c>
      <c r="D309" s="4">
        <v>44.424725274725198</v>
      </c>
      <c r="E309" s="4">
        <v>118.025824175824</v>
      </c>
      <c r="F309" s="4">
        <v>279.44395604395601</v>
      </c>
      <c r="G309" s="4">
        <f t="shared" si="12"/>
        <v>441.89450549450521</v>
      </c>
      <c r="H309" s="4">
        <f t="shared" si="13"/>
        <v>4.1748754152824228</v>
      </c>
      <c r="I309" s="4">
        <f t="shared" si="14"/>
        <v>0.41971034053156409</v>
      </c>
    </row>
    <row r="310" spans="1:9" x14ac:dyDescent="0.2">
      <c r="A310" t="s">
        <v>19</v>
      </c>
      <c r="B310" t="s">
        <v>328</v>
      </c>
      <c r="C310" s="4">
        <v>210.32967032966999</v>
      </c>
      <c r="D310" s="4">
        <v>126.50296703296701</v>
      </c>
      <c r="E310" s="4">
        <v>187.89846153846099</v>
      </c>
      <c r="F310" s="4">
        <v>562.89252747252704</v>
      </c>
      <c r="G310" s="4">
        <f t="shared" si="12"/>
        <v>877.29395604395506</v>
      </c>
      <c r="H310" s="4">
        <f t="shared" si="13"/>
        <v>4.1710423197492181</v>
      </c>
      <c r="I310" s="4">
        <f t="shared" si="14"/>
        <v>0.60145088819226833</v>
      </c>
    </row>
    <row r="311" spans="1:9" x14ac:dyDescent="0.2">
      <c r="A311" t="s">
        <v>19</v>
      </c>
      <c r="B311" t="s">
        <v>329</v>
      </c>
      <c r="C311" s="4">
        <v>94.164835164835097</v>
      </c>
      <c r="D311" s="4">
        <v>43.317252747252702</v>
      </c>
      <c r="E311" s="4">
        <v>96.307692307692307</v>
      </c>
      <c r="F311" s="4">
        <v>245.50318681318601</v>
      </c>
      <c r="G311" s="4">
        <f t="shared" si="12"/>
        <v>385.12813186813105</v>
      </c>
      <c r="H311" s="4">
        <f t="shared" si="13"/>
        <v>4.0899358151476193</v>
      </c>
      <c r="I311" s="4">
        <f t="shared" si="14"/>
        <v>0.46001517096510663</v>
      </c>
    </row>
    <row r="312" spans="1:9" x14ac:dyDescent="0.2">
      <c r="A312" t="s">
        <v>19</v>
      </c>
      <c r="B312" t="s">
        <v>330</v>
      </c>
      <c r="C312" s="4">
        <v>133.84615384615299</v>
      </c>
      <c r="D312" s="4">
        <v>49.167362637362601</v>
      </c>
      <c r="E312" s="4">
        <v>142.61934065934</v>
      </c>
      <c r="F312" s="4">
        <v>351.26670329670299</v>
      </c>
      <c r="G312" s="4">
        <f t="shared" si="12"/>
        <v>543.05340659340561</v>
      </c>
      <c r="H312" s="4">
        <f t="shared" si="13"/>
        <v>4.0572955665024821</v>
      </c>
      <c r="I312" s="4">
        <f t="shared" si="14"/>
        <v>0.36734236453202179</v>
      </c>
    </row>
    <row r="313" spans="1:9" x14ac:dyDescent="0.2">
      <c r="A313" t="s">
        <v>19</v>
      </c>
      <c r="B313" t="s">
        <v>331</v>
      </c>
      <c r="C313" s="4">
        <v>108.186813186813</v>
      </c>
      <c r="D313" s="4">
        <v>21.982087912087898</v>
      </c>
      <c r="E313" s="4">
        <v>112.85714285714199</v>
      </c>
      <c r="F313" s="4">
        <v>283.93824175824102</v>
      </c>
      <c r="G313" s="4">
        <f t="shared" si="12"/>
        <v>418.77747252747088</v>
      </c>
      <c r="H313" s="4">
        <f t="shared" si="13"/>
        <v>3.8708735398679446</v>
      </c>
      <c r="I313" s="4">
        <f t="shared" si="14"/>
        <v>0.20318638902996466</v>
      </c>
    </row>
    <row r="314" spans="1:9" x14ac:dyDescent="0.2">
      <c r="A314" t="s">
        <v>19</v>
      </c>
      <c r="B314" t="s">
        <v>332</v>
      </c>
      <c r="C314" s="4">
        <v>106.01098901098899</v>
      </c>
      <c r="D314" s="4">
        <v>115.25956043956</v>
      </c>
      <c r="E314" s="4">
        <v>46.021428571428501</v>
      </c>
      <c r="F314" s="4">
        <v>281.95681318681301</v>
      </c>
      <c r="G314" s="4">
        <f t="shared" si="12"/>
        <v>443.2378021978015</v>
      </c>
      <c r="H314" s="4">
        <f t="shared" si="13"/>
        <v>4.1810552503368861</v>
      </c>
      <c r="I314" s="4">
        <f t="shared" si="14"/>
        <v>1.0872416295221272</v>
      </c>
    </row>
    <row r="315" spans="1:9" x14ac:dyDescent="0.2">
      <c r="A315" t="s">
        <v>19</v>
      </c>
      <c r="B315" t="s">
        <v>333</v>
      </c>
      <c r="C315" s="4">
        <v>96.615384615384599</v>
      </c>
      <c r="D315" s="4">
        <v>83.072747252747206</v>
      </c>
      <c r="E315" s="4">
        <v>86.784505494505396</v>
      </c>
      <c r="F315" s="4">
        <v>252.55626373626299</v>
      </c>
      <c r="G315" s="4">
        <f t="shared" si="12"/>
        <v>422.41351648351559</v>
      </c>
      <c r="H315" s="4">
        <f t="shared" si="13"/>
        <v>4.3721144222019932</v>
      </c>
      <c r="I315" s="4">
        <f t="shared" si="14"/>
        <v>0.85982939035486772</v>
      </c>
    </row>
    <row r="316" spans="1:9" x14ac:dyDescent="0.2">
      <c r="A316" t="s">
        <v>19</v>
      </c>
      <c r="B316" t="s">
        <v>334</v>
      </c>
      <c r="C316" s="4">
        <v>111.021978021978</v>
      </c>
      <c r="D316" s="4">
        <v>23.627802197802101</v>
      </c>
      <c r="E316" s="4">
        <v>157.54241758241699</v>
      </c>
      <c r="F316" s="4">
        <v>284.42</v>
      </c>
      <c r="G316" s="4">
        <f t="shared" si="12"/>
        <v>465.59021978021912</v>
      </c>
      <c r="H316" s="4">
        <f t="shared" si="13"/>
        <v>4.1936761358012422</v>
      </c>
      <c r="I316" s="4">
        <f t="shared" si="14"/>
        <v>0.21282094427397719</v>
      </c>
    </row>
    <row r="317" spans="1:9" x14ac:dyDescent="0.2">
      <c r="A317" t="s">
        <v>19</v>
      </c>
      <c r="B317" t="s">
        <v>335</v>
      </c>
      <c r="C317" s="4">
        <v>89.010989010988993</v>
      </c>
      <c r="D317" s="4">
        <v>28.544615384615302</v>
      </c>
      <c r="E317" s="4">
        <v>118.342857142857</v>
      </c>
      <c r="F317" s="4">
        <v>237.818681318681</v>
      </c>
      <c r="G317" s="4">
        <f t="shared" si="12"/>
        <v>384.70615384615331</v>
      </c>
      <c r="H317" s="4">
        <f t="shared" si="13"/>
        <v>4.3220074074074022</v>
      </c>
      <c r="I317" s="4">
        <f t="shared" si="14"/>
        <v>0.32068641975308554</v>
      </c>
    </row>
    <row r="318" spans="1:9" x14ac:dyDescent="0.2">
      <c r="A318" t="s">
        <v>19</v>
      </c>
      <c r="B318" t="s">
        <v>336</v>
      </c>
      <c r="C318" s="4">
        <v>112.450549450549</v>
      </c>
      <c r="D318" s="4">
        <v>74.359340659340603</v>
      </c>
      <c r="E318" s="4">
        <v>80.1963736263736</v>
      </c>
      <c r="F318" s="4">
        <v>277.45989010989001</v>
      </c>
      <c r="G318" s="4">
        <f t="shared" si="12"/>
        <v>432.01560439560421</v>
      </c>
      <c r="H318" s="4">
        <f t="shared" si="13"/>
        <v>3.8418274210886483</v>
      </c>
      <c r="I318" s="4">
        <f t="shared" si="14"/>
        <v>0.66126258184305886</v>
      </c>
    </row>
    <row r="319" spans="1:9" x14ac:dyDescent="0.2">
      <c r="A319" t="s">
        <v>19</v>
      </c>
      <c r="B319" t="s">
        <v>337</v>
      </c>
      <c r="C319" s="4">
        <v>163.26373626373601</v>
      </c>
      <c r="D319" s="4">
        <v>85.328461538461497</v>
      </c>
      <c r="E319" s="4">
        <v>127.14890109890101</v>
      </c>
      <c r="F319" s="4">
        <v>410.72615384615301</v>
      </c>
      <c r="G319" s="4">
        <f t="shared" si="12"/>
        <v>623.2035164835155</v>
      </c>
      <c r="H319" s="4">
        <f t="shared" si="13"/>
        <v>3.817158241906172</v>
      </c>
      <c r="I319" s="4">
        <f t="shared" si="14"/>
        <v>0.52264185232550364</v>
      </c>
    </row>
    <row r="320" spans="1:9" x14ac:dyDescent="0.2">
      <c r="A320" t="s">
        <v>19</v>
      </c>
      <c r="B320" t="s">
        <v>338</v>
      </c>
      <c r="C320" s="4">
        <v>94.076923076922995</v>
      </c>
      <c r="D320" s="4">
        <v>68.260769230769199</v>
      </c>
      <c r="E320" s="4">
        <v>89.748461538461498</v>
      </c>
      <c r="F320" s="4">
        <v>251.587142857142</v>
      </c>
      <c r="G320" s="4">
        <f t="shared" si="12"/>
        <v>409.59637362637272</v>
      </c>
      <c r="H320" s="4">
        <f t="shared" si="13"/>
        <v>4.353845345169951</v>
      </c>
      <c r="I320" s="4">
        <f t="shared" si="14"/>
        <v>0.72558462796402323</v>
      </c>
    </row>
    <row r="321" spans="1:9" x14ac:dyDescent="0.2">
      <c r="A321" t="s">
        <v>19</v>
      </c>
      <c r="B321" t="s">
        <v>339</v>
      </c>
      <c r="C321" s="4">
        <v>126.252747252747</v>
      </c>
      <c r="D321" s="4">
        <v>56.458131868131801</v>
      </c>
      <c r="E321" s="4">
        <v>115.357032967032</v>
      </c>
      <c r="F321" s="4">
        <v>333.803846153846</v>
      </c>
      <c r="G321" s="4">
        <f t="shared" si="12"/>
        <v>505.61901098900978</v>
      </c>
      <c r="H321" s="4">
        <f t="shared" si="13"/>
        <v>4.0048159108712662</v>
      </c>
      <c r="I321" s="4">
        <f t="shared" si="14"/>
        <v>0.44718339281051478</v>
      </c>
    </row>
    <row r="322" spans="1:9" x14ac:dyDescent="0.2">
      <c r="A322" t="s">
        <v>19</v>
      </c>
      <c r="B322" t="s">
        <v>340</v>
      </c>
      <c r="C322" s="4">
        <v>107.81318681318599</v>
      </c>
      <c r="D322" s="4">
        <v>109.943406593406</v>
      </c>
      <c r="E322" s="4">
        <v>60.193516483516397</v>
      </c>
      <c r="F322" s="4">
        <v>287.34186813186801</v>
      </c>
      <c r="G322" s="4">
        <f t="shared" ref="G322:G385" si="15">SUM(D322:F322)</f>
        <v>457.47879120879043</v>
      </c>
      <c r="H322" s="4">
        <f t="shared" ref="H322:H385" si="16">G322/C322</f>
        <v>4.243254510243629</v>
      </c>
      <c r="I322" s="4">
        <f t="shared" ref="I322:I385" si="17">D322/C322</f>
        <v>1.0197584344103579</v>
      </c>
    </row>
    <row r="323" spans="1:9" x14ac:dyDescent="0.2">
      <c r="A323" t="s">
        <v>19</v>
      </c>
      <c r="B323" t="s">
        <v>341</v>
      </c>
      <c r="C323" s="4">
        <v>96.692307692307594</v>
      </c>
      <c r="D323" s="4">
        <v>63.709120879120803</v>
      </c>
      <c r="E323" s="4">
        <v>90.969890109890102</v>
      </c>
      <c r="F323" s="4">
        <v>257.610549450549</v>
      </c>
      <c r="G323" s="4">
        <f t="shared" si="15"/>
        <v>412.28956043955992</v>
      </c>
      <c r="H323" s="4">
        <f t="shared" si="16"/>
        <v>4.2639334015228991</v>
      </c>
      <c r="I323" s="4">
        <f t="shared" si="17"/>
        <v>0.65888510057961125</v>
      </c>
    </row>
    <row r="324" spans="1:9" x14ac:dyDescent="0.2">
      <c r="A324" t="s">
        <v>19</v>
      </c>
      <c r="B324" t="s">
        <v>342</v>
      </c>
      <c r="C324" s="4">
        <v>126.450549450549</v>
      </c>
      <c r="D324" s="4">
        <v>67.757472527472501</v>
      </c>
      <c r="E324" s="4">
        <v>126.47</v>
      </c>
      <c r="F324" s="4">
        <v>329.80175824175802</v>
      </c>
      <c r="G324" s="4">
        <f t="shared" si="15"/>
        <v>524.02923076923048</v>
      </c>
      <c r="H324" s="4">
        <f t="shared" si="16"/>
        <v>4.1441435647866642</v>
      </c>
      <c r="I324" s="4">
        <f t="shared" si="17"/>
        <v>0.5358416615972903</v>
      </c>
    </row>
    <row r="325" spans="1:9" x14ac:dyDescent="0.2">
      <c r="A325" t="s">
        <v>19</v>
      </c>
      <c r="B325" t="s">
        <v>343</v>
      </c>
      <c r="C325" s="4">
        <v>96.230769230769198</v>
      </c>
      <c r="D325" s="4">
        <v>83.642197802197799</v>
      </c>
      <c r="E325" s="4">
        <v>63.639560439560398</v>
      </c>
      <c r="F325" s="4">
        <v>258.44923076922998</v>
      </c>
      <c r="G325" s="4">
        <f t="shared" si="15"/>
        <v>405.7309890109882</v>
      </c>
      <c r="H325" s="4">
        <f t="shared" si="16"/>
        <v>4.2162293022724606</v>
      </c>
      <c r="I325" s="4">
        <f t="shared" si="17"/>
        <v>0.86918351033458974</v>
      </c>
    </row>
    <row r="326" spans="1:9" x14ac:dyDescent="0.2">
      <c r="A326" t="s">
        <v>19</v>
      </c>
      <c r="B326" t="s">
        <v>344</v>
      </c>
      <c r="C326" s="4">
        <v>155.19780219780199</v>
      </c>
      <c r="D326" s="4">
        <v>44.099670329670303</v>
      </c>
      <c r="E326" s="4">
        <v>203.20791208791201</v>
      </c>
      <c r="F326" s="4">
        <v>430.024615384615</v>
      </c>
      <c r="G326" s="4">
        <f t="shared" si="15"/>
        <v>677.33219780219724</v>
      </c>
      <c r="H326" s="4">
        <f t="shared" si="16"/>
        <v>4.3643156553140292</v>
      </c>
      <c r="I326" s="4">
        <f t="shared" si="17"/>
        <v>0.28415138426679903</v>
      </c>
    </row>
    <row r="327" spans="1:9" x14ac:dyDescent="0.2">
      <c r="A327" t="s">
        <v>19</v>
      </c>
      <c r="B327" t="s">
        <v>345</v>
      </c>
      <c r="C327" s="4">
        <v>24.054945054945001</v>
      </c>
      <c r="D327" s="4">
        <v>12.4615384615384</v>
      </c>
      <c r="E327" s="4">
        <v>33.093406593406499</v>
      </c>
      <c r="F327" s="4">
        <v>86.233516483516397</v>
      </c>
      <c r="G327" s="4">
        <f t="shared" si="15"/>
        <v>131.78846153846129</v>
      </c>
      <c r="H327" s="4">
        <f t="shared" si="16"/>
        <v>5.4786432160804042</v>
      </c>
      <c r="I327" s="4">
        <f t="shared" si="17"/>
        <v>0.51804476930104926</v>
      </c>
    </row>
    <row r="328" spans="1:9" x14ac:dyDescent="0.2">
      <c r="A328" t="s">
        <v>19</v>
      </c>
      <c r="B328" t="s">
        <v>346</v>
      </c>
      <c r="C328" s="4">
        <v>21.131868131868099</v>
      </c>
      <c r="D328" s="4">
        <v>4.71703296703296</v>
      </c>
      <c r="E328" s="4">
        <v>31.115384615384599</v>
      </c>
      <c r="F328" s="4">
        <v>57.5467032967032</v>
      </c>
      <c r="G328" s="4">
        <f t="shared" si="15"/>
        <v>93.379120879120762</v>
      </c>
      <c r="H328" s="4">
        <f t="shared" si="16"/>
        <v>4.4188767550702037</v>
      </c>
      <c r="I328" s="4">
        <f t="shared" si="17"/>
        <v>0.2232189287571503</v>
      </c>
    </row>
    <row r="329" spans="1:9" x14ac:dyDescent="0.2">
      <c r="A329" t="s">
        <v>19</v>
      </c>
      <c r="B329" t="s">
        <v>347</v>
      </c>
      <c r="C329" s="4">
        <v>53.681318681318601</v>
      </c>
      <c r="D329" s="4">
        <v>22.230769230769202</v>
      </c>
      <c r="E329" s="4">
        <v>86.175824175824104</v>
      </c>
      <c r="F329" s="4">
        <v>160.961538461538</v>
      </c>
      <c r="G329" s="4">
        <f t="shared" si="15"/>
        <v>269.36813186813129</v>
      </c>
      <c r="H329" s="4">
        <f t="shared" si="16"/>
        <v>5.0179119754350019</v>
      </c>
      <c r="I329" s="4">
        <f t="shared" si="17"/>
        <v>0.41412487205731841</v>
      </c>
    </row>
    <row r="330" spans="1:9" x14ac:dyDescent="0.2">
      <c r="A330" t="s">
        <v>19</v>
      </c>
      <c r="B330" t="s">
        <v>348</v>
      </c>
      <c r="C330" s="4">
        <v>114.923076923076</v>
      </c>
      <c r="D330" s="4">
        <v>21.269230769230699</v>
      </c>
      <c r="E330" s="4">
        <v>114.258241758241</v>
      </c>
      <c r="F330" s="4">
        <v>303.78571428571399</v>
      </c>
      <c r="G330" s="4">
        <f t="shared" si="15"/>
        <v>439.31318681318567</v>
      </c>
      <c r="H330" s="4">
        <f t="shared" si="16"/>
        <v>3.8226716389367201</v>
      </c>
      <c r="I330" s="4">
        <f t="shared" si="17"/>
        <v>0.18507362784471307</v>
      </c>
    </row>
    <row r="331" spans="1:9" x14ac:dyDescent="0.2">
      <c r="A331" t="s">
        <v>19</v>
      </c>
      <c r="B331" t="s">
        <v>349</v>
      </c>
      <c r="C331" s="4">
        <v>129.373626373626</v>
      </c>
      <c r="D331" s="4">
        <v>75.348571428571404</v>
      </c>
      <c r="E331" s="4">
        <v>96.581428571428503</v>
      </c>
      <c r="F331" s="4">
        <v>395.00857142857097</v>
      </c>
      <c r="G331" s="4">
        <f t="shared" si="15"/>
        <v>566.93857142857087</v>
      </c>
      <c r="H331" s="4">
        <f t="shared" si="16"/>
        <v>4.3821804128089781</v>
      </c>
      <c r="I331" s="4">
        <f t="shared" si="17"/>
        <v>0.58241060052663018</v>
      </c>
    </row>
    <row r="332" spans="1:9" x14ac:dyDescent="0.2">
      <c r="A332" t="s">
        <v>19</v>
      </c>
      <c r="B332" t="s">
        <v>350</v>
      </c>
      <c r="C332" s="4">
        <v>46.802197802197803</v>
      </c>
      <c r="D332" s="4">
        <v>27.3168131868131</v>
      </c>
      <c r="E332" s="4">
        <v>48.9002197802197</v>
      </c>
      <c r="F332" s="4">
        <v>157.664285714285</v>
      </c>
      <c r="G332" s="4">
        <f t="shared" si="15"/>
        <v>233.88131868131779</v>
      </c>
      <c r="H332" s="4">
        <f t="shared" si="16"/>
        <v>4.9972293965719459</v>
      </c>
      <c r="I332" s="4">
        <f t="shared" si="17"/>
        <v>0.58366517961962716</v>
      </c>
    </row>
    <row r="333" spans="1:9" x14ac:dyDescent="0.2">
      <c r="A333" t="s">
        <v>19</v>
      </c>
      <c r="B333" t="s">
        <v>351</v>
      </c>
      <c r="C333" s="4">
        <v>112.461538461538</v>
      </c>
      <c r="D333" s="4">
        <v>34.538461538461497</v>
      </c>
      <c r="E333" s="4">
        <v>90.041208791208703</v>
      </c>
      <c r="F333" s="4">
        <v>297.90384615384602</v>
      </c>
      <c r="G333" s="4">
        <f t="shared" si="15"/>
        <v>422.48351648351621</v>
      </c>
      <c r="H333" s="4">
        <f t="shared" si="16"/>
        <v>3.7566933750244416</v>
      </c>
      <c r="I333" s="4">
        <f t="shared" si="17"/>
        <v>0.30711354309165617</v>
      </c>
    </row>
    <row r="334" spans="1:9" x14ac:dyDescent="0.2">
      <c r="A334" t="s">
        <v>19</v>
      </c>
      <c r="B334" t="s">
        <v>18</v>
      </c>
      <c r="C334" s="4">
        <v>58.098901098901003</v>
      </c>
      <c r="D334" s="4">
        <v>8.9587912087911992</v>
      </c>
      <c r="E334" s="4">
        <v>62.587912087912002</v>
      </c>
      <c r="F334" s="4">
        <v>155.80219780219701</v>
      </c>
      <c r="G334" s="4">
        <f t="shared" si="15"/>
        <v>227.34890109890023</v>
      </c>
      <c r="H334" s="4">
        <f t="shared" si="16"/>
        <v>3.9131359939474097</v>
      </c>
      <c r="I334" s="4">
        <f t="shared" si="17"/>
        <v>0.15419897862682058</v>
      </c>
    </row>
    <row r="335" spans="1:9" x14ac:dyDescent="0.2">
      <c r="A335" t="s">
        <v>19</v>
      </c>
      <c r="B335" t="s">
        <v>352</v>
      </c>
      <c r="C335" s="4">
        <v>110.681318681318</v>
      </c>
      <c r="D335" s="4">
        <v>13.4880219780219</v>
      </c>
      <c r="E335" s="4">
        <v>117.190989010989</v>
      </c>
      <c r="F335" s="4">
        <v>323.83362637362598</v>
      </c>
      <c r="G335" s="4">
        <f t="shared" si="15"/>
        <v>454.51263736263684</v>
      </c>
      <c r="H335" s="4">
        <f t="shared" si="16"/>
        <v>4.1064982128673755</v>
      </c>
      <c r="I335" s="4">
        <f t="shared" si="17"/>
        <v>0.1218635822081017</v>
      </c>
    </row>
    <row r="336" spans="1:9" x14ac:dyDescent="0.2">
      <c r="A336" t="s">
        <v>19</v>
      </c>
      <c r="B336" t="s">
        <v>353</v>
      </c>
      <c r="C336" s="4">
        <v>108.72527472527401</v>
      </c>
      <c r="D336" s="4">
        <v>17.590109890109801</v>
      </c>
      <c r="E336" s="4">
        <v>124.626593406593</v>
      </c>
      <c r="F336" s="4">
        <v>281.423076923076</v>
      </c>
      <c r="G336" s="4">
        <f t="shared" si="15"/>
        <v>423.6397802197788</v>
      </c>
      <c r="H336" s="4">
        <f t="shared" si="16"/>
        <v>3.8964240954113731</v>
      </c>
      <c r="I336" s="4">
        <f t="shared" si="17"/>
        <v>0.16178492015362872</v>
      </c>
    </row>
    <row r="337" spans="1:9" x14ac:dyDescent="0.2">
      <c r="A337" t="s">
        <v>19</v>
      </c>
      <c r="B337" t="s">
        <v>354</v>
      </c>
      <c r="C337" s="4">
        <v>143.20879120879101</v>
      </c>
      <c r="D337" s="4">
        <v>76.774615384615302</v>
      </c>
      <c r="E337" s="4">
        <v>143.19835164835101</v>
      </c>
      <c r="F337" s="4">
        <v>417.57890109890099</v>
      </c>
      <c r="G337" s="4">
        <f t="shared" si="15"/>
        <v>637.55186813186731</v>
      </c>
      <c r="H337" s="4">
        <f t="shared" si="16"/>
        <v>4.4519045426642112</v>
      </c>
      <c r="I337" s="4">
        <f t="shared" si="17"/>
        <v>0.53610267034990811</v>
      </c>
    </row>
    <row r="338" spans="1:9" x14ac:dyDescent="0.2">
      <c r="A338" t="s">
        <v>19</v>
      </c>
      <c r="B338" t="s">
        <v>355</v>
      </c>
      <c r="C338" s="4">
        <v>111.450549450549</v>
      </c>
      <c r="D338" s="4">
        <v>28.277472527472501</v>
      </c>
      <c r="E338" s="4">
        <v>101.631868131868</v>
      </c>
      <c r="F338" s="4">
        <v>257.19505494505398</v>
      </c>
      <c r="G338" s="4">
        <f t="shared" si="15"/>
        <v>387.10439560439448</v>
      </c>
      <c r="H338" s="4">
        <f t="shared" si="16"/>
        <v>3.4733287320055255</v>
      </c>
      <c r="I338" s="4">
        <f t="shared" si="17"/>
        <v>0.25372214553342615</v>
      </c>
    </row>
    <row r="339" spans="1:9" x14ac:dyDescent="0.2">
      <c r="A339" t="s">
        <v>19</v>
      </c>
      <c r="B339" t="s">
        <v>356</v>
      </c>
      <c r="C339" s="4">
        <v>114.637362637362</v>
      </c>
      <c r="D339" s="4">
        <v>88.576923076922995</v>
      </c>
      <c r="E339" s="4">
        <v>114.167582417582</v>
      </c>
      <c r="F339" s="4">
        <v>316.35164835164801</v>
      </c>
      <c r="G339" s="4">
        <f t="shared" si="15"/>
        <v>519.09615384615302</v>
      </c>
      <c r="H339" s="4">
        <f t="shared" si="16"/>
        <v>4.5281585506135151</v>
      </c>
      <c r="I339" s="4">
        <f t="shared" si="17"/>
        <v>0.77267062883435944</v>
      </c>
    </row>
    <row r="340" spans="1:9" x14ac:dyDescent="0.2">
      <c r="A340" t="s">
        <v>19</v>
      </c>
      <c r="B340" t="s">
        <v>357</v>
      </c>
      <c r="C340" s="4">
        <v>79.791208791208703</v>
      </c>
      <c r="D340" s="4">
        <v>18.7115384615384</v>
      </c>
      <c r="E340" s="4">
        <v>80.920549450549402</v>
      </c>
      <c r="F340" s="4">
        <v>230.008681318681</v>
      </c>
      <c r="G340" s="4">
        <f t="shared" si="15"/>
        <v>329.6407692307688</v>
      </c>
      <c r="H340" s="4">
        <f t="shared" si="16"/>
        <v>4.1312918330808417</v>
      </c>
      <c r="I340" s="4">
        <f t="shared" si="17"/>
        <v>0.23450626635449612</v>
      </c>
    </row>
    <row r="341" spans="1:9" x14ac:dyDescent="0.2">
      <c r="A341" t="s">
        <v>19</v>
      </c>
      <c r="B341" t="s">
        <v>358</v>
      </c>
      <c r="C341" s="4">
        <v>111.05494505494499</v>
      </c>
      <c r="D341" s="4">
        <v>65.493736263736196</v>
      </c>
      <c r="E341" s="4">
        <v>60.426263736263699</v>
      </c>
      <c r="F341" s="4">
        <v>291.754285714285</v>
      </c>
      <c r="G341" s="4">
        <f t="shared" si="15"/>
        <v>417.67428571428491</v>
      </c>
      <c r="H341" s="4">
        <f t="shared" si="16"/>
        <v>3.7609697209578417</v>
      </c>
      <c r="I341" s="4">
        <f t="shared" si="17"/>
        <v>0.5897417375816344</v>
      </c>
    </row>
    <row r="342" spans="1:9" x14ac:dyDescent="0.2">
      <c r="A342" t="s">
        <v>19</v>
      </c>
      <c r="B342" t="s">
        <v>359</v>
      </c>
      <c r="C342" s="4">
        <v>120.821978021978</v>
      </c>
      <c r="D342" s="4">
        <v>61.892571428571401</v>
      </c>
      <c r="E342" s="4">
        <v>88.732945054945006</v>
      </c>
      <c r="F342" s="4">
        <v>305.36180219780198</v>
      </c>
      <c r="G342" s="4">
        <f t="shared" si="15"/>
        <v>455.98731868131836</v>
      </c>
      <c r="H342" s="4">
        <f t="shared" si="16"/>
        <v>3.7740428202422946</v>
      </c>
      <c r="I342" s="4">
        <f t="shared" si="17"/>
        <v>0.51226252410230277</v>
      </c>
    </row>
    <row r="343" spans="1:9" x14ac:dyDescent="0.2">
      <c r="A343" t="s">
        <v>19</v>
      </c>
      <c r="B343" t="s">
        <v>360</v>
      </c>
      <c r="C343" s="4">
        <v>161.736263736263</v>
      </c>
      <c r="D343" s="4">
        <v>151.54560439560399</v>
      </c>
      <c r="E343" s="4">
        <v>48.840989010988999</v>
      </c>
      <c r="F343" s="4">
        <v>397.684725274725</v>
      </c>
      <c r="G343" s="4">
        <f t="shared" si="15"/>
        <v>598.07131868131796</v>
      </c>
      <c r="H343" s="4">
        <f t="shared" si="16"/>
        <v>3.6978183177062225</v>
      </c>
      <c r="I343" s="4">
        <f t="shared" si="17"/>
        <v>0.93699211849436237</v>
      </c>
    </row>
    <row r="344" spans="1:9" x14ac:dyDescent="0.2">
      <c r="A344" t="s">
        <v>19</v>
      </c>
      <c r="B344" t="s">
        <v>361</v>
      </c>
      <c r="C344" s="4">
        <v>106.24175824175801</v>
      </c>
      <c r="D344" s="4">
        <v>75.671208791208699</v>
      </c>
      <c r="E344" s="4">
        <v>67.964285714285694</v>
      </c>
      <c r="F344" s="4">
        <v>273.11571428571398</v>
      </c>
      <c r="G344" s="4">
        <f t="shared" si="15"/>
        <v>416.75120879120834</v>
      </c>
      <c r="H344" s="4">
        <f t="shared" si="16"/>
        <v>3.922668597434841</v>
      </c>
      <c r="I344" s="4">
        <f t="shared" si="17"/>
        <v>0.71225486139842853</v>
      </c>
    </row>
    <row r="345" spans="1:9" x14ac:dyDescent="0.2">
      <c r="A345" t="s">
        <v>19</v>
      </c>
      <c r="B345" t="s">
        <v>362</v>
      </c>
      <c r="C345" s="4">
        <v>110.802197802197</v>
      </c>
      <c r="D345" s="4">
        <v>83.446923076922999</v>
      </c>
      <c r="E345" s="4">
        <v>57.179780219780199</v>
      </c>
      <c r="F345" s="4">
        <v>287.06274725274699</v>
      </c>
      <c r="G345" s="4">
        <f t="shared" si="15"/>
        <v>427.68945054945016</v>
      </c>
      <c r="H345" s="4">
        <f t="shared" si="16"/>
        <v>3.8599365268273576</v>
      </c>
      <c r="I345" s="4">
        <f t="shared" si="17"/>
        <v>0.75311613607061867</v>
      </c>
    </row>
    <row r="346" spans="1:9" x14ac:dyDescent="0.2">
      <c r="A346" t="s">
        <v>19</v>
      </c>
      <c r="B346" t="s">
        <v>363</v>
      </c>
      <c r="C346" s="4">
        <v>163.780219780219</v>
      </c>
      <c r="D346" s="4">
        <v>87.119010989010903</v>
      </c>
      <c r="E346" s="4">
        <v>125.390219780219</v>
      </c>
      <c r="F346" s="4">
        <v>424.72560439560402</v>
      </c>
      <c r="G346" s="4">
        <f t="shared" si="15"/>
        <v>637.23483516483395</v>
      </c>
      <c r="H346" s="4">
        <f t="shared" si="16"/>
        <v>3.8907924047235753</v>
      </c>
      <c r="I346" s="4">
        <f t="shared" si="17"/>
        <v>0.5319263285024175</v>
      </c>
    </row>
    <row r="347" spans="1:9" x14ac:dyDescent="0.2">
      <c r="A347" t="s">
        <v>19</v>
      </c>
      <c r="B347" t="s">
        <v>364</v>
      </c>
      <c r="C347" s="4">
        <v>149.461538461538</v>
      </c>
      <c r="D347" s="4">
        <v>74.717362637362598</v>
      </c>
      <c r="E347" s="4">
        <v>111.638461538461</v>
      </c>
      <c r="F347" s="4">
        <v>389.12</v>
      </c>
      <c r="G347" s="4">
        <f t="shared" si="15"/>
        <v>575.47582417582362</v>
      </c>
      <c r="H347" s="4">
        <f t="shared" si="16"/>
        <v>3.8503271818248739</v>
      </c>
      <c r="I347" s="4">
        <f t="shared" si="17"/>
        <v>0.49991030071318415</v>
      </c>
    </row>
    <row r="348" spans="1:9" x14ac:dyDescent="0.2">
      <c r="A348" t="s">
        <v>19</v>
      </c>
      <c r="B348" t="s">
        <v>365</v>
      </c>
      <c r="C348" s="4">
        <v>110.505494505494</v>
      </c>
      <c r="D348" s="4">
        <v>64.823736263736194</v>
      </c>
      <c r="E348" s="4">
        <v>76.784505494505396</v>
      </c>
      <c r="F348" s="4">
        <v>281.934505494505</v>
      </c>
      <c r="G348" s="4">
        <f t="shared" si="15"/>
        <v>423.54274725274661</v>
      </c>
      <c r="H348" s="4">
        <f t="shared" si="16"/>
        <v>3.8327754574383568</v>
      </c>
      <c r="I348" s="4">
        <f t="shared" si="17"/>
        <v>0.58661097852028843</v>
      </c>
    </row>
    <row r="349" spans="1:9" x14ac:dyDescent="0.2">
      <c r="A349" t="s">
        <v>19</v>
      </c>
      <c r="B349" t="s">
        <v>366</v>
      </c>
      <c r="C349" s="4">
        <v>107.098901098901</v>
      </c>
      <c r="D349" s="4">
        <v>51.891428571428499</v>
      </c>
      <c r="E349" s="4">
        <v>77.4415384615384</v>
      </c>
      <c r="F349" s="4">
        <v>272.39186813186802</v>
      </c>
      <c r="G349" s="4">
        <f t="shared" si="15"/>
        <v>401.72483516483493</v>
      </c>
      <c r="H349" s="4">
        <f t="shared" si="16"/>
        <v>3.7509706546275408</v>
      </c>
      <c r="I349" s="4">
        <f t="shared" si="17"/>
        <v>0.48451877693412659</v>
      </c>
    </row>
    <row r="350" spans="1:9" x14ac:dyDescent="0.2">
      <c r="A350" t="s">
        <v>19</v>
      </c>
      <c r="B350" t="s">
        <v>367</v>
      </c>
      <c r="C350" s="4">
        <v>98.593406593406499</v>
      </c>
      <c r="D350" s="4">
        <v>77.404835164835106</v>
      </c>
      <c r="E350" s="4">
        <v>39.238791208791199</v>
      </c>
      <c r="F350" s="4">
        <v>250.91076923076901</v>
      </c>
      <c r="G350" s="4">
        <f t="shared" si="15"/>
        <v>367.55439560439532</v>
      </c>
      <c r="H350" s="4">
        <f t="shared" si="16"/>
        <v>3.7279814979937589</v>
      </c>
      <c r="I350" s="4">
        <f t="shared" si="17"/>
        <v>0.78509139545251905</v>
      </c>
    </row>
    <row r="351" spans="1:9" x14ac:dyDescent="0.2">
      <c r="A351" t="s">
        <v>19</v>
      </c>
      <c r="B351" t="s">
        <v>368</v>
      </c>
      <c r="C351" s="4">
        <v>78.6373626373626</v>
      </c>
      <c r="D351" s="4">
        <v>45.8873626373626</v>
      </c>
      <c r="E351" s="4">
        <v>57.585164835164797</v>
      </c>
      <c r="F351" s="4">
        <v>200.25</v>
      </c>
      <c r="G351" s="4">
        <f t="shared" si="15"/>
        <v>303.72252747252742</v>
      </c>
      <c r="H351" s="4">
        <f t="shared" si="16"/>
        <v>3.8623183342649536</v>
      </c>
      <c r="I351" s="4">
        <f t="shared" si="17"/>
        <v>0.5835313024035772</v>
      </c>
    </row>
    <row r="352" spans="1:9" x14ac:dyDescent="0.2">
      <c r="A352" t="s">
        <v>19</v>
      </c>
      <c r="B352" t="s">
        <v>369</v>
      </c>
      <c r="C352" s="4">
        <v>126.384615384615</v>
      </c>
      <c r="D352" s="4">
        <v>73.348901098900996</v>
      </c>
      <c r="E352" s="4">
        <v>104.34153846153799</v>
      </c>
      <c r="F352" s="4">
        <v>324.80494505494499</v>
      </c>
      <c r="G352" s="4">
        <f t="shared" si="15"/>
        <v>502.49538461538395</v>
      </c>
      <c r="H352" s="4">
        <f t="shared" si="16"/>
        <v>3.9759220937309867</v>
      </c>
      <c r="I352" s="4">
        <f t="shared" si="17"/>
        <v>0.58036257716720374</v>
      </c>
    </row>
    <row r="353" spans="1:9" x14ac:dyDescent="0.2">
      <c r="A353" t="s">
        <v>19</v>
      </c>
      <c r="B353" t="s">
        <v>370</v>
      </c>
      <c r="C353" s="4">
        <v>163.10989010988999</v>
      </c>
      <c r="D353" s="4">
        <v>113.296703296703</v>
      </c>
      <c r="E353" s="4">
        <v>113.37912087911999</v>
      </c>
      <c r="F353" s="4">
        <v>420.75824175824101</v>
      </c>
      <c r="G353" s="4">
        <f t="shared" si="15"/>
        <v>647.43406593406394</v>
      </c>
      <c r="H353" s="4">
        <f t="shared" si="16"/>
        <v>3.9693121336656918</v>
      </c>
      <c r="I353" s="4">
        <f t="shared" si="17"/>
        <v>0.69460351680926902</v>
      </c>
    </row>
    <row r="354" spans="1:9" x14ac:dyDescent="0.2">
      <c r="A354" t="s">
        <v>19</v>
      </c>
      <c r="B354" t="s">
        <v>371</v>
      </c>
      <c r="C354" s="4">
        <v>149.87912087911999</v>
      </c>
      <c r="D354" s="4">
        <v>60.614395604395597</v>
      </c>
      <c r="E354" s="4">
        <v>140.35483516483501</v>
      </c>
      <c r="F354" s="4">
        <v>448.92560439560401</v>
      </c>
      <c r="G354" s="4">
        <f t="shared" si="15"/>
        <v>649.8948351648346</v>
      </c>
      <c r="H354" s="4">
        <f t="shared" si="16"/>
        <v>4.3361265488672407</v>
      </c>
      <c r="I354" s="4">
        <f t="shared" si="17"/>
        <v>0.40442187843683786</v>
      </c>
    </row>
    <row r="355" spans="1:9" x14ac:dyDescent="0.2">
      <c r="A355" t="s">
        <v>19</v>
      </c>
      <c r="B355" t="s">
        <v>372</v>
      </c>
      <c r="C355" s="4">
        <v>151</v>
      </c>
      <c r="D355" s="4">
        <v>36.937362637362597</v>
      </c>
      <c r="E355" s="4">
        <v>175.98681318681301</v>
      </c>
      <c r="F355" s="4">
        <v>399.27142857142798</v>
      </c>
      <c r="G355" s="4">
        <f t="shared" si="15"/>
        <v>612.1956043956036</v>
      </c>
      <c r="H355" s="4">
        <f t="shared" si="16"/>
        <v>4.0542755257986993</v>
      </c>
      <c r="I355" s="4">
        <f t="shared" si="17"/>
        <v>0.24461829561167284</v>
      </c>
    </row>
    <row r="356" spans="1:9" x14ac:dyDescent="0.2">
      <c r="A356" t="s">
        <v>19</v>
      </c>
      <c r="B356" t="s">
        <v>373</v>
      </c>
      <c r="C356" s="4">
        <v>108.03296703296699</v>
      </c>
      <c r="D356" s="4">
        <v>16.205494505494499</v>
      </c>
      <c r="E356" s="4">
        <v>107.891538461538</v>
      </c>
      <c r="F356" s="4">
        <v>278.49065934065902</v>
      </c>
      <c r="G356" s="4">
        <f t="shared" si="15"/>
        <v>402.58769230769155</v>
      </c>
      <c r="H356" s="4">
        <f t="shared" si="16"/>
        <v>3.7265262943749309</v>
      </c>
      <c r="I356" s="4">
        <f t="shared" si="17"/>
        <v>0.15000508595259893</v>
      </c>
    </row>
    <row r="357" spans="1:9" x14ac:dyDescent="0.2">
      <c r="A357" t="s">
        <v>19</v>
      </c>
      <c r="B357" t="s">
        <v>374</v>
      </c>
      <c r="C357" s="4">
        <v>99.604395604395606</v>
      </c>
      <c r="D357" s="4">
        <v>52.096153846153797</v>
      </c>
      <c r="E357" s="4">
        <v>67.120879120879096</v>
      </c>
      <c r="F357" s="4">
        <v>289.46692307692302</v>
      </c>
      <c r="G357" s="4">
        <f t="shared" si="15"/>
        <v>408.6839560439559</v>
      </c>
      <c r="H357" s="4">
        <f t="shared" si="16"/>
        <v>4.1030714916151796</v>
      </c>
      <c r="I357" s="4">
        <f t="shared" si="17"/>
        <v>0.52303067078552468</v>
      </c>
    </row>
    <row r="358" spans="1:9" x14ac:dyDescent="0.2">
      <c r="A358" t="s">
        <v>19</v>
      </c>
      <c r="B358" t="s">
        <v>375</v>
      </c>
      <c r="C358" s="4">
        <v>37.120879120879103</v>
      </c>
      <c r="D358" s="4">
        <v>21.6373626373626</v>
      </c>
      <c r="E358" s="4">
        <v>23.052197802197799</v>
      </c>
      <c r="F358" s="4">
        <v>102.01373626373601</v>
      </c>
      <c r="G358" s="4">
        <f t="shared" si="15"/>
        <v>146.70329670329642</v>
      </c>
      <c r="H358" s="4">
        <f t="shared" si="16"/>
        <v>3.952042628774417</v>
      </c>
      <c r="I358" s="4">
        <f t="shared" si="17"/>
        <v>0.58288928359976244</v>
      </c>
    </row>
    <row r="359" spans="1:9" x14ac:dyDescent="0.2">
      <c r="A359" t="s">
        <v>19</v>
      </c>
      <c r="B359" t="s">
        <v>376</v>
      </c>
      <c r="C359" s="4">
        <v>50.736263736263702</v>
      </c>
      <c r="D359" s="4">
        <v>39.680659340659297</v>
      </c>
      <c r="E359" s="4">
        <v>50.605934065934001</v>
      </c>
      <c r="F359" s="4">
        <v>157.968901098901</v>
      </c>
      <c r="G359" s="4">
        <f t="shared" si="15"/>
        <v>248.25549450549431</v>
      </c>
      <c r="H359" s="4">
        <f t="shared" si="16"/>
        <v>4.8930582629413033</v>
      </c>
      <c r="I359" s="4">
        <f t="shared" si="17"/>
        <v>0.78209659952349975</v>
      </c>
    </row>
    <row r="360" spans="1:9" x14ac:dyDescent="0.2">
      <c r="A360" t="s">
        <v>19</v>
      </c>
      <c r="B360" t="s">
        <v>377</v>
      </c>
      <c r="C360" s="4">
        <v>90.054945054944994</v>
      </c>
      <c r="D360" s="4">
        <v>42.975274725274701</v>
      </c>
      <c r="E360" s="4">
        <v>89.145604395604295</v>
      </c>
      <c r="F360" s="4">
        <v>274.20582417582398</v>
      </c>
      <c r="G360" s="4">
        <f t="shared" si="15"/>
        <v>406.32670329670299</v>
      </c>
      <c r="H360" s="4">
        <f t="shared" si="16"/>
        <v>4.511986577181208</v>
      </c>
      <c r="I360" s="4">
        <f t="shared" si="17"/>
        <v>0.47721171446003668</v>
      </c>
    </row>
    <row r="361" spans="1:9" x14ac:dyDescent="0.2">
      <c r="A361" t="s">
        <v>19</v>
      </c>
      <c r="B361" t="s">
        <v>378</v>
      </c>
      <c r="C361" s="4">
        <v>89.406593406593402</v>
      </c>
      <c r="D361" s="4">
        <v>35.288461538461497</v>
      </c>
      <c r="E361" s="4">
        <v>73.593406593406499</v>
      </c>
      <c r="F361" s="4">
        <v>251.55219780219701</v>
      </c>
      <c r="G361" s="4">
        <f t="shared" si="15"/>
        <v>360.43406593406502</v>
      </c>
      <c r="H361" s="4">
        <f t="shared" si="16"/>
        <v>4.0314036381514153</v>
      </c>
      <c r="I361" s="4">
        <f t="shared" si="17"/>
        <v>0.39469641101278224</v>
      </c>
    </row>
    <row r="362" spans="1:9" x14ac:dyDescent="0.2">
      <c r="A362" t="s">
        <v>19</v>
      </c>
      <c r="B362" t="s">
        <v>379</v>
      </c>
      <c r="C362" s="4">
        <v>121.868131868131</v>
      </c>
      <c r="D362" s="4">
        <v>63.016483516483497</v>
      </c>
      <c r="E362" s="4">
        <v>103.525274725274</v>
      </c>
      <c r="F362" s="4">
        <v>342.43956043956001</v>
      </c>
      <c r="G362" s="4">
        <f t="shared" si="15"/>
        <v>508.98131868131748</v>
      </c>
      <c r="H362" s="4">
        <f t="shared" si="16"/>
        <v>4.1764923354373504</v>
      </c>
      <c r="I362" s="4">
        <f t="shared" si="17"/>
        <v>0.51708746618575641</v>
      </c>
    </row>
    <row r="363" spans="1:9" x14ac:dyDescent="0.2">
      <c r="A363" t="s">
        <v>19</v>
      </c>
      <c r="B363" t="s">
        <v>380</v>
      </c>
      <c r="C363" s="4">
        <v>108.74725274725201</v>
      </c>
      <c r="D363" s="4">
        <v>87.497252747252702</v>
      </c>
      <c r="E363" s="4">
        <v>92.112637362637301</v>
      </c>
      <c r="F363" s="4">
        <v>324.425824175824</v>
      </c>
      <c r="G363" s="4">
        <f t="shared" si="15"/>
        <v>504.03571428571399</v>
      </c>
      <c r="H363" s="4">
        <f t="shared" si="16"/>
        <v>4.6349282538399645</v>
      </c>
      <c r="I363" s="4">
        <f t="shared" si="17"/>
        <v>0.80459276475344077</v>
      </c>
    </row>
    <row r="364" spans="1:9" x14ac:dyDescent="0.2">
      <c r="A364" t="s">
        <v>19</v>
      </c>
      <c r="B364" t="s">
        <v>381</v>
      </c>
      <c r="C364" s="4">
        <v>108.175824175824</v>
      </c>
      <c r="D364" s="4">
        <v>87.123626373626294</v>
      </c>
      <c r="E364" s="4">
        <v>56.7390109890109</v>
      </c>
      <c r="F364" s="4">
        <v>302.97252747252702</v>
      </c>
      <c r="G364" s="4">
        <f t="shared" si="15"/>
        <v>446.83516483516422</v>
      </c>
      <c r="H364" s="4">
        <f t="shared" si="16"/>
        <v>4.1306379520520125</v>
      </c>
      <c r="I364" s="4">
        <f t="shared" si="17"/>
        <v>0.80538906948395017</v>
      </c>
    </row>
    <row r="365" spans="1:9" x14ac:dyDescent="0.2">
      <c r="A365" t="s">
        <v>19</v>
      </c>
      <c r="B365" t="s">
        <v>382</v>
      </c>
      <c r="C365" s="4">
        <v>108.758241758241</v>
      </c>
      <c r="D365" s="4">
        <v>60.219780219780198</v>
      </c>
      <c r="E365" s="4">
        <v>75.868131868131798</v>
      </c>
      <c r="F365" s="4">
        <v>315.37637362637298</v>
      </c>
      <c r="G365" s="4">
        <f t="shared" si="15"/>
        <v>451.46428571428498</v>
      </c>
      <c r="H365" s="4">
        <f t="shared" si="16"/>
        <v>4.1510811356977086</v>
      </c>
      <c r="I365" s="4">
        <f t="shared" si="17"/>
        <v>0.5537031423663773</v>
      </c>
    </row>
    <row r="366" spans="1:9" x14ac:dyDescent="0.2">
      <c r="A366" t="s">
        <v>19</v>
      </c>
      <c r="B366" t="s">
        <v>383</v>
      </c>
      <c r="C366" s="4">
        <v>398.01098901098902</v>
      </c>
      <c r="D366" s="4">
        <v>276.38692307692298</v>
      </c>
      <c r="E366" s="4">
        <v>311.41934065933998</v>
      </c>
      <c r="F366" s="4">
        <v>1291.81615384615</v>
      </c>
      <c r="G366" s="4">
        <f t="shared" si="15"/>
        <v>1879.6224175824129</v>
      </c>
      <c r="H366" s="4">
        <f t="shared" si="16"/>
        <v>4.7225389988679858</v>
      </c>
      <c r="I366" s="4">
        <f t="shared" si="17"/>
        <v>0.69442033187001273</v>
      </c>
    </row>
    <row r="367" spans="1:9" x14ac:dyDescent="0.2">
      <c r="A367" t="s">
        <v>19</v>
      </c>
      <c r="B367" t="s">
        <v>384</v>
      </c>
      <c r="C367" s="4">
        <v>30.703296703296701</v>
      </c>
      <c r="D367" s="4">
        <v>15.1252747252747</v>
      </c>
      <c r="E367" s="4">
        <v>28.1824175824175</v>
      </c>
      <c r="F367" s="4">
        <v>105.01648351648301</v>
      </c>
      <c r="G367" s="4">
        <f t="shared" si="15"/>
        <v>148.3241758241752</v>
      </c>
      <c r="H367" s="4">
        <f t="shared" si="16"/>
        <v>4.8308876163206671</v>
      </c>
      <c r="I367" s="4">
        <f t="shared" si="17"/>
        <v>0.49262705798138789</v>
      </c>
    </row>
    <row r="368" spans="1:9" x14ac:dyDescent="0.2">
      <c r="A368" t="s">
        <v>19</v>
      </c>
      <c r="B368" t="s">
        <v>385</v>
      </c>
      <c r="C368" s="4">
        <v>115.824175824175</v>
      </c>
      <c r="D368" s="4">
        <v>141.275824175824</v>
      </c>
      <c r="E368" s="4">
        <v>65.410989010988999</v>
      </c>
      <c r="F368" s="4">
        <v>328.512087912087</v>
      </c>
      <c r="G368" s="4">
        <f t="shared" si="15"/>
        <v>535.19890109890002</v>
      </c>
      <c r="H368" s="4">
        <f t="shared" si="16"/>
        <v>4.6207874762808583</v>
      </c>
      <c r="I368" s="4">
        <f t="shared" si="17"/>
        <v>1.2197438330170849</v>
      </c>
    </row>
    <row r="369" spans="1:9" x14ac:dyDescent="0.2">
      <c r="A369" t="s">
        <v>19</v>
      </c>
      <c r="B369" t="s">
        <v>386</v>
      </c>
      <c r="C369" s="4">
        <v>112.593406593406</v>
      </c>
      <c r="D369" s="4">
        <v>24.2115384615384</v>
      </c>
      <c r="E369" s="4">
        <v>120.953296703296</v>
      </c>
      <c r="F369" s="4">
        <v>310.37912087912002</v>
      </c>
      <c r="G369" s="4">
        <f t="shared" si="15"/>
        <v>455.54395604395444</v>
      </c>
      <c r="H369" s="4">
        <f t="shared" si="16"/>
        <v>4.0459203591645592</v>
      </c>
      <c r="I369" s="4">
        <f t="shared" si="17"/>
        <v>0.21503513566269822</v>
      </c>
    </row>
    <row r="370" spans="1:9" x14ac:dyDescent="0.2">
      <c r="A370" t="s">
        <v>19</v>
      </c>
      <c r="B370" t="s">
        <v>387</v>
      </c>
      <c r="C370" s="4">
        <v>92.868131868131798</v>
      </c>
      <c r="D370" s="4">
        <v>40.843956043955998</v>
      </c>
      <c r="E370" s="4">
        <v>69.599450549450495</v>
      </c>
      <c r="F370" s="4">
        <v>239.27637362637299</v>
      </c>
      <c r="G370" s="4">
        <f t="shared" si="15"/>
        <v>349.71978021977947</v>
      </c>
      <c r="H370" s="4">
        <f t="shared" si="16"/>
        <v>3.7657673648088932</v>
      </c>
      <c r="I370" s="4">
        <f t="shared" si="17"/>
        <v>0.43980594012542878</v>
      </c>
    </row>
    <row r="371" spans="1:9" x14ac:dyDescent="0.2">
      <c r="A371" t="s">
        <v>19</v>
      </c>
      <c r="B371" t="s">
        <v>388</v>
      </c>
      <c r="C371" s="4">
        <v>92.857142857142804</v>
      </c>
      <c r="D371" s="4">
        <v>34.274725274725199</v>
      </c>
      <c r="E371" s="4">
        <v>99.885384615384595</v>
      </c>
      <c r="F371" s="4">
        <v>251.682417582417</v>
      </c>
      <c r="G371" s="4">
        <f t="shared" si="15"/>
        <v>385.8425274725268</v>
      </c>
      <c r="H371" s="4">
        <f t="shared" si="16"/>
        <v>4.1552272189349067</v>
      </c>
      <c r="I371" s="4">
        <f t="shared" si="17"/>
        <v>0.36911242603550237</v>
      </c>
    </row>
    <row r="372" spans="1:9" x14ac:dyDescent="0.2">
      <c r="A372" t="s">
        <v>19</v>
      </c>
      <c r="B372" t="s">
        <v>389</v>
      </c>
      <c r="C372" s="4">
        <v>82.758241758241695</v>
      </c>
      <c r="D372" s="4">
        <v>28.679890109890099</v>
      </c>
      <c r="E372" s="4">
        <v>81.061538461538404</v>
      </c>
      <c r="F372" s="4">
        <v>239.360439560439</v>
      </c>
      <c r="G372" s="4">
        <f t="shared" si="15"/>
        <v>349.10186813186749</v>
      </c>
      <c r="H372" s="4">
        <f t="shared" si="16"/>
        <v>4.2183335546408136</v>
      </c>
      <c r="I372" s="4">
        <f t="shared" si="17"/>
        <v>0.34655025892975716</v>
      </c>
    </row>
    <row r="373" spans="1:9" x14ac:dyDescent="0.2">
      <c r="A373" t="s">
        <v>19</v>
      </c>
      <c r="B373" t="s">
        <v>390</v>
      </c>
      <c r="C373" s="4">
        <v>106.692307692307</v>
      </c>
      <c r="D373" s="4">
        <v>37.789670329670301</v>
      </c>
      <c r="E373" s="4">
        <v>114.50043956043901</v>
      </c>
      <c r="F373" s="4">
        <v>282.12428571428501</v>
      </c>
      <c r="G373" s="4">
        <f t="shared" si="15"/>
        <v>434.41439560439431</v>
      </c>
      <c r="H373" s="4">
        <f t="shared" si="16"/>
        <v>4.0716561952827419</v>
      </c>
      <c r="I373" s="4">
        <f t="shared" si="17"/>
        <v>0.35419301678854875</v>
      </c>
    </row>
    <row r="374" spans="1:9" x14ac:dyDescent="0.2">
      <c r="A374" t="s">
        <v>19</v>
      </c>
      <c r="B374" t="s">
        <v>391</v>
      </c>
      <c r="C374" s="4">
        <v>71.6373626373626</v>
      </c>
      <c r="D374" s="4">
        <v>13.1726373626373</v>
      </c>
      <c r="E374" s="4">
        <v>77.459450549450494</v>
      </c>
      <c r="F374" s="4">
        <v>204.804835164835</v>
      </c>
      <c r="G374" s="4">
        <f t="shared" si="15"/>
        <v>295.43692307692277</v>
      </c>
      <c r="H374" s="4">
        <f t="shared" si="16"/>
        <v>4.1240619726951966</v>
      </c>
      <c r="I374" s="4">
        <f t="shared" si="17"/>
        <v>0.18387942936033055</v>
      </c>
    </row>
    <row r="375" spans="1:9" x14ac:dyDescent="0.2">
      <c r="A375" t="s">
        <v>19</v>
      </c>
      <c r="B375" t="s">
        <v>392</v>
      </c>
      <c r="C375" s="4">
        <v>40.9780219780219</v>
      </c>
      <c r="D375" s="4">
        <v>16.8058241758241</v>
      </c>
      <c r="E375" s="4">
        <v>37.002967032967</v>
      </c>
      <c r="F375" s="4">
        <v>105.624175824175</v>
      </c>
      <c r="G375" s="4">
        <f t="shared" si="15"/>
        <v>159.4329670329661</v>
      </c>
      <c r="H375" s="4">
        <f t="shared" si="16"/>
        <v>3.8906945561812667</v>
      </c>
      <c r="I375" s="4">
        <f t="shared" si="17"/>
        <v>0.41011799410029393</v>
      </c>
    </row>
    <row r="376" spans="1:9" x14ac:dyDescent="0.2">
      <c r="A376" t="s">
        <v>19</v>
      </c>
      <c r="B376" t="s">
        <v>393</v>
      </c>
      <c r="C376" s="4">
        <v>31.4725274725274</v>
      </c>
      <c r="D376" s="4">
        <v>3.6471428571428501</v>
      </c>
      <c r="E376" s="4">
        <v>39.2073626373626</v>
      </c>
      <c r="F376" s="4">
        <v>75.881208791208707</v>
      </c>
      <c r="G376" s="4">
        <f t="shared" si="15"/>
        <v>118.73571428571415</v>
      </c>
      <c r="H376" s="4">
        <f t="shared" si="16"/>
        <v>3.7726780726257028</v>
      </c>
      <c r="I376" s="4">
        <f t="shared" si="17"/>
        <v>0.1158833798882682</v>
      </c>
    </row>
    <row r="377" spans="1:9" x14ac:dyDescent="0.2">
      <c r="A377" t="s">
        <v>19</v>
      </c>
      <c r="B377" t="s">
        <v>394</v>
      </c>
      <c r="C377" s="4">
        <v>90.494505494505404</v>
      </c>
      <c r="D377" s="4">
        <v>22.557692307692299</v>
      </c>
      <c r="E377" s="4">
        <v>99.148351648351607</v>
      </c>
      <c r="F377" s="4">
        <v>234.524725274725</v>
      </c>
      <c r="G377" s="4">
        <f t="shared" si="15"/>
        <v>356.23076923076894</v>
      </c>
      <c r="H377" s="4">
        <f t="shared" si="16"/>
        <v>3.936490588949606</v>
      </c>
      <c r="I377" s="4">
        <f t="shared" si="17"/>
        <v>0.24927140255009123</v>
      </c>
    </row>
    <row r="378" spans="1:9" x14ac:dyDescent="0.2">
      <c r="A378" t="s">
        <v>19</v>
      </c>
      <c r="B378" t="s">
        <v>395</v>
      </c>
      <c r="C378" s="4">
        <v>111.03296703296699</v>
      </c>
      <c r="D378" s="4">
        <v>42.115384615384599</v>
      </c>
      <c r="E378" s="4">
        <v>94.392857142857096</v>
      </c>
      <c r="F378" s="4">
        <v>306.43956043956001</v>
      </c>
      <c r="G378" s="4">
        <f t="shared" si="15"/>
        <v>442.94780219780171</v>
      </c>
      <c r="H378" s="4">
        <f t="shared" si="16"/>
        <v>3.9893359065716516</v>
      </c>
      <c r="I378" s="4">
        <f t="shared" si="17"/>
        <v>0.37930522565320662</v>
      </c>
    </row>
    <row r="379" spans="1:9" x14ac:dyDescent="0.2">
      <c r="A379" t="s">
        <v>19</v>
      </c>
      <c r="B379" t="s">
        <v>396</v>
      </c>
      <c r="C379" s="4">
        <v>97.912087912087898</v>
      </c>
      <c r="D379" s="4">
        <v>11.0467032967032</v>
      </c>
      <c r="E379" s="4">
        <v>93.675824175824104</v>
      </c>
      <c r="F379" s="4">
        <v>229.79340659340599</v>
      </c>
      <c r="G379" s="4">
        <f t="shared" si="15"/>
        <v>334.51593406593327</v>
      </c>
      <c r="H379" s="4">
        <f t="shared" si="16"/>
        <v>3.4164927048260303</v>
      </c>
      <c r="I379" s="4">
        <f t="shared" si="17"/>
        <v>0.11282267115600352</v>
      </c>
    </row>
    <row r="380" spans="1:9" x14ac:dyDescent="0.2">
      <c r="A380" t="s">
        <v>19</v>
      </c>
      <c r="B380" t="s">
        <v>397</v>
      </c>
      <c r="C380" s="4">
        <v>112.923076923076</v>
      </c>
      <c r="D380" s="4">
        <v>159.43945054944999</v>
      </c>
      <c r="E380" s="4">
        <v>118.057802197802</v>
      </c>
      <c r="F380" s="4">
        <v>375.372307692307</v>
      </c>
      <c r="G380" s="4">
        <f t="shared" si="15"/>
        <v>652.869560439559</v>
      </c>
      <c r="H380" s="4">
        <f t="shared" si="16"/>
        <v>5.7815424289607193</v>
      </c>
      <c r="I380" s="4">
        <f t="shared" si="17"/>
        <v>1.4119297391981382</v>
      </c>
    </row>
    <row r="381" spans="1:9" x14ac:dyDescent="0.2">
      <c r="A381" t="s">
        <v>19</v>
      </c>
      <c r="B381" t="s">
        <v>398</v>
      </c>
      <c r="C381" s="4">
        <v>109.890109890109</v>
      </c>
      <c r="D381" s="4">
        <v>46.5523076923076</v>
      </c>
      <c r="E381" s="4">
        <v>97.533186813186802</v>
      </c>
      <c r="F381" s="4">
        <v>279.55945054944999</v>
      </c>
      <c r="G381" s="4">
        <f t="shared" si="15"/>
        <v>423.6449450549444</v>
      </c>
      <c r="H381" s="4">
        <f t="shared" si="16"/>
        <v>3.8551690000000254</v>
      </c>
      <c r="I381" s="4">
        <f t="shared" si="17"/>
        <v>0.42362600000000261</v>
      </c>
    </row>
    <row r="382" spans="1:9" x14ac:dyDescent="0.2">
      <c r="A382" t="s">
        <v>19</v>
      </c>
      <c r="B382" t="s">
        <v>399</v>
      </c>
      <c r="C382" s="4">
        <v>85.494505494505404</v>
      </c>
      <c r="D382" s="4">
        <v>25.098901098900999</v>
      </c>
      <c r="E382" s="4">
        <v>73.521978021978001</v>
      </c>
      <c r="F382" s="4">
        <v>216.706043956043</v>
      </c>
      <c r="G382" s="4">
        <f t="shared" si="15"/>
        <v>315.32692307692201</v>
      </c>
      <c r="H382" s="4">
        <f t="shared" si="16"/>
        <v>3.6882712082262126</v>
      </c>
      <c r="I382" s="4">
        <f t="shared" si="17"/>
        <v>0.29357326478149015</v>
      </c>
    </row>
    <row r="383" spans="1:9" x14ac:dyDescent="0.2">
      <c r="A383" t="s">
        <v>19</v>
      </c>
      <c r="B383" t="s">
        <v>400</v>
      </c>
      <c r="C383" s="4">
        <v>157.736263736263</v>
      </c>
      <c r="D383" s="4">
        <v>16.2280219780219</v>
      </c>
      <c r="E383" s="4">
        <v>167.51164835164801</v>
      </c>
      <c r="F383" s="4">
        <v>412.48175824175797</v>
      </c>
      <c r="G383" s="4">
        <f t="shared" si="15"/>
        <v>596.22142857142785</v>
      </c>
      <c r="H383" s="4">
        <f t="shared" si="16"/>
        <v>3.7798627560262079</v>
      </c>
      <c r="I383" s="4">
        <f t="shared" si="17"/>
        <v>0.10288073011007383</v>
      </c>
    </row>
    <row r="384" spans="1:9" x14ac:dyDescent="0.2">
      <c r="A384" t="s">
        <v>19</v>
      </c>
      <c r="B384" t="s">
        <v>401</v>
      </c>
      <c r="C384" s="4">
        <v>95.384615384615302</v>
      </c>
      <c r="D384" s="4">
        <v>7.5241758241758196</v>
      </c>
      <c r="E384" s="4">
        <v>82.209890109890097</v>
      </c>
      <c r="F384" s="4">
        <v>242.42197802197799</v>
      </c>
      <c r="G384" s="4">
        <f t="shared" si="15"/>
        <v>332.1560439560439</v>
      </c>
      <c r="H384" s="4">
        <f t="shared" si="16"/>
        <v>3.4822811059907859</v>
      </c>
      <c r="I384" s="4">
        <f t="shared" si="17"/>
        <v>7.88824884792627E-2</v>
      </c>
    </row>
    <row r="385" spans="1:9" x14ac:dyDescent="0.2">
      <c r="A385" t="s">
        <v>19</v>
      </c>
      <c r="B385" t="s">
        <v>402</v>
      </c>
      <c r="C385" s="4">
        <v>54.153846153846096</v>
      </c>
      <c r="D385" s="4">
        <v>10.0835164835164</v>
      </c>
      <c r="E385" s="4">
        <v>42.024285714285703</v>
      </c>
      <c r="F385" s="4">
        <v>107.682197802197</v>
      </c>
      <c r="G385" s="4">
        <f t="shared" si="15"/>
        <v>159.78999999999911</v>
      </c>
      <c r="H385" s="4">
        <f t="shared" si="16"/>
        <v>2.9506676136363503</v>
      </c>
      <c r="I385" s="4">
        <f t="shared" si="17"/>
        <v>0.18620129870129734</v>
      </c>
    </row>
    <row r="386" spans="1:9" x14ac:dyDescent="0.2">
      <c r="A386" t="s">
        <v>19</v>
      </c>
      <c r="B386" t="s">
        <v>403</v>
      </c>
      <c r="C386" s="4">
        <v>55.725274725274701</v>
      </c>
      <c r="D386" s="4">
        <v>21.3351648351648</v>
      </c>
      <c r="E386" s="4">
        <v>42.5467032967032</v>
      </c>
      <c r="F386" s="4">
        <v>150.505494505494</v>
      </c>
      <c r="G386" s="4">
        <f t="shared" ref="G386:G449" si="18">SUM(D386:F386)</f>
        <v>214.387362637362</v>
      </c>
      <c r="H386" s="4">
        <f t="shared" ref="H386:H449" si="19">G386/C386</f>
        <v>3.8472194833366102</v>
      </c>
      <c r="I386" s="4">
        <f t="shared" ref="I386:I449" si="20">D386/C386</f>
        <v>0.38286334056399085</v>
      </c>
    </row>
    <row r="387" spans="1:9" x14ac:dyDescent="0.2">
      <c r="A387" t="s">
        <v>19</v>
      </c>
      <c r="B387" t="s">
        <v>404</v>
      </c>
      <c r="C387" s="4">
        <v>53.230769230769198</v>
      </c>
      <c r="D387" s="4">
        <v>12.2527472527472</v>
      </c>
      <c r="E387" s="4">
        <v>51.991648351648301</v>
      </c>
      <c r="F387" s="4">
        <v>135.876593406593</v>
      </c>
      <c r="G387" s="4">
        <f t="shared" si="18"/>
        <v>200.12098901098852</v>
      </c>
      <c r="H387" s="4">
        <f t="shared" si="19"/>
        <v>3.7594983484723299</v>
      </c>
      <c r="I387" s="4">
        <f t="shared" si="20"/>
        <v>0.23018166804293888</v>
      </c>
    </row>
    <row r="388" spans="1:9" x14ac:dyDescent="0.2">
      <c r="A388" t="s">
        <v>19</v>
      </c>
      <c r="B388" t="s">
        <v>405</v>
      </c>
      <c r="C388" s="4">
        <v>101.65934065934</v>
      </c>
      <c r="D388" s="4">
        <v>29.096153846153801</v>
      </c>
      <c r="E388" s="4">
        <v>102.26098901098899</v>
      </c>
      <c r="F388" s="4">
        <v>266.47076923076901</v>
      </c>
      <c r="G388" s="4">
        <f t="shared" si="18"/>
        <v>397.82791208791184</v>
      </c>
      <c r="H388" s="4">
        <f t="shared" si="19"/>
        <v>3.9133434223327437</v>
      </c>
      <c r="I388" s="4">
        <f t="shared" si="20"/>
        <v>0.28621230137282594</v>
      </c>
    </row>
    <row r="389" spans="1:9" x14ac:dyDescent="0.2">
      <c r="A389" t="s">
        <v>19</v>
      </c>
      <c r="B389" t="s">
        <v>406</v>
      </c>
      <c r="C389" s="4">
        <v>107.351648351648</v>
      </c>
      <c r="D389" s="4">
        <v>64.950549450549403</v>
      </c>
      <c r="E389" s="4">
        <v>76.854395604395606</v>
      </c>
      <c r="F389" s="4">
        <v>312.76450549450499</v>
      </c>
      <c r="G389" s="4">
        <f t="shared" si="18"/>
        <v>454.56945054944998</v>
      </c>
      <c r="H389" s="4">
        <f t="shared" si="19"/>
        <v>4.2343965605486833</v>
      </c>
      <c r="I389" s="4">
        <f t="shared" si="20"/>
        <v>0.6050261029788121</v>
      </c>
    </row>
    <row r="390" spans="1:9" x14ac:dyDescent="0.2">
      <c r="A390" t="s">
        <v>19</v>
      </c>
      <c r="B390" t="s">
        <v>407</v>
      </c>
      <c r="C390" s="4">
        <v>172.098901098901</v>
      </c>
      <c r="D390" s="4">
        <v>26.9372527472527</v>
      </c>
      <c r="E390" s="4">
        <v>143.95252747252701</v>
      </c>
      <c r="F390" s="4">
        <v>457.23472527472501</v>
      </c>
      <c r="G390" s="4">
        <f t="shared" si="18"/>
        <v>628.12450549450477</v>
      </c>
      <c r="H390" s="4">
        <f t="shared" si="19"/>
        <v>3.6497880084285788</v>
      </c>
      <c r="I390" s="4">
        <f t="shared" si="20"/>
        <v>0.15652193346529578</v>
      </c>
    </row>
    <row r="391" spans="1:9" x14ac:dyDescent="0.2">
      <c r="A391" t="s">
        <v>19</v>
      </c>
      <c r="B391" t="s">
        <v>408</v>
      </c>
      <c r="C391" s="4">
        <v>108.824175824175</v>
      </c>
      <c r="D391" s="4">
        <v>23.881868131868099</v>
      </c>
      <c r="E391" s="4">
        <v>92.813186813186803</v>
      </c>
      <c r="F391" s="4">
        <v>307.66758241758203</v>
      </c>
      <c r="G391" s="4">
        <f t="shared" si="18"/>
        <v>424.36263736263692</v>
      </c>
      <c r="H391" s="4">
        <f t="shared" si="19"/>
        <v>3.8995253963445675</v>
      </c>
      <c r="I391" s="4">
        <f t="shared" si="20"/>
        <v>0.21945370089871893</v>
      </c>
    </row>
    <row r="392" spans="1:9" x14ac:dyDescent="0.2">
      <c r="A392" t="s">
        <v>19</v>
      </c>
      <c r="B392" t="s">
        <v>409</v>
      </c>
      <c r="C392" s="4">
        <v>165.49450549450501</v>
      </c>
      <c r="D392" s="4">
        <v>81.634615384615302</v>
      </c>
      <c r="E392" s="4">
        <v>142.14560439560401</v>
      </c>
      <c r="F392" s="4">
        <v>429.24450549450501</v>
      </c>
      <c r="G392" s="4">
        <f t="shared" si="18"/>
        <v>653.02472527472435</v>
      </c>
      <c r="H392" s="4">
        <f t="shared" si="19"/>
        <v>3.9458997343957565</v>
      </c>
      <c r="I392" s="4">
        <f t="shared" si="20"/>
        <v>0.49327689243027983</v>
      </c>
    </row>
    <row r="393" spans="1:9" x14ac:dyDescent="0.2">
      <c r="A393" t="s">
        <v>19</v>
      </c>
      <c r="B393" t="s">
        <v>410</v>
      </c>
      <c r="C393" s="4">
        <v>112.74725274725201</v>
      </c>
      <c r="D393" s="4">
        <v>57.002747252747199</v>
      </c>
      <c r="E393" s="4">
        <v>106.51373626373601</v>
      </c>
      <c r="F393" s="4">
        <v>314.81043956043902</v>
      </c>
      <c r="G393" s="4">
        <f t="shared" si="18"/>
        <v>478.32692307692224</v>
      </c>
      <c r="H393" s="4">
        <f t="shared" si="19"/>
        <v>4.2424707602339389</v>
      </c>
      <c r="I393" s="4">
        <f t="shared" si="20"/>
        <v>0.50557992202729329</v>
      </c>
    </row>
    <row r="394" spans="1:9" x14ac:dyDescent="0.2">
      <c r="A394" t="s">
        <v>19</v>
      </c>
      <c r="B394" t="s">
        <v>411</v>
      </c>
      <c r="C394" s="4">
        <v>105.802197802197</v>
      </c>
      <c r="D394" s="4">
        <v>41.530219780219703</v>
      </c>
      <c r="E394" s="4">
        <v>84.502747252747199</v>
      </c>
      <c r="F394" s="4">
        <v>299.90109890109801</v>
      </c>
      <c r="G394" s="4">
        <f t="shared" si="18"/>
        <v>425.9340659340649</v>
      </c>
      <c r="H394" s="4">
        <f t="shared" si="19"/>
        <v>4.0257582052347525</v>
      </c>
      <c r="I394" s="4">
        <f t="shared" si="20"/>
        <v>0.39252700457000639</v>
      </c>
    </row>
    <row r="395" spans="1:9" x14ac:dyDescent="0.2">
      <c r="A395" t="s">
        <v>19</v>
      </c>
      <c r="B395" t="s">
        <v>412</v>
      </c>
      <c r="C395" s="4">
        <v>115.758241758241</v>
      </c>
      <c r="D395" s="4">
        <v>31.873736263736198</v>
      </c>
      <c r="E395" s="4">
        <v>97.724835164835099</v>
      </c>
      <c r="F395" s="4">
        <v>293.24318681318601</v>
      </c>
      <c r="G395" s="4">
        <f t="shared" si="18"/>
        <v>422.8417582417573</v>
      </c>
      <c r="H395" s="4">
        <f t="shared" si="19"/>
        <v>3.6528004556673785</v>
      </c>
      <c r="I395" s="4">
        <f t="shared" si="20"/>
        <v>0.27534744636415542</v>
      </c>
    </row>
    <row r="396" spans="1:9" x14ac:dyDescent="0.2">
      <c r="A396" t="s">
        <v>19</v>
      </c>
      <c r="B396" t="s">
        <v>413</v>
      </c>
      <c r="C396" s="4">
        <v>337.19780219780199</v>
      </c>
      <c r="D396" s="4">
        <v>168.26263736263701</v>
      </c>
      <c r="E396" s="4">
        <v>198.98791208791201</v>
      </c>
      <c r="F396" s="4">
        <v>860.23736263736203</v>
      </c>
      <c r="G396" s="4">
        <f t="shared" si="18"/>
        <v>1227.4879120879109</v>
      </c>
      <c r="H396" s="4">
        <f t="shared" si="19"/>
        <v>3.6402607137037628</v>
      </c>
      <c r="I396" s="4">
        <f t="shared" si="20"/>
        <v>0.49900277008310173</v>
      </c>
    </row>
    <row r="397" spans="1:9" x14ac:dyDescent="0.2">
      <c r="A397" t="s">
        <v>19</v>
      </c>
      <c r="B397" t="s">
        <v>414</v>
      </c>
      <c r="C397" s="4">
        <v>58.032967032967001</v>
      </c>
      <c r="D397" s="4">
        <v>16.5407692307692</v>
      </c>
      <c r="E397" s="4">
        <v>56.909010989010902</v>
      </c>
      <c r="F397" s="4">
        <v>148.860659340659</v>
      </c>
      <c r="G397" s="4">
        <f t="shared" si="18"/>
        <v>222.31043956043911</v>
      </c>
      <c r="H397" s="4">
        <f t="shared" si="19"/>
        <v>3.8307612194660043</v>
      </c>
      <c r="I397" s="4">
        <f t="shared" si="20"/>
        <v>0.28502366975951487</v>
      </c>
    </row>
    <row r="398" spans="1:9" x14ac:dyDescent="0.2">
      <c r="A398" t="s">
        <v>19</v>
      </c>
      <c r="B398" t="s">
        <v>415</v>
      </c>
      <c r="C398" s="4">
        <v>160.72527472527401</v>
      </c>
      <c r="D398" s="4">
        <v>94.654175824175795</v>
      </c>
      <c r="E398" s="4">
        <v>196.561318681318</v>
      </c>
      <c r="F398" s="4">
        <v>480.88076923076898</v>
      </c>
      <c r="G398" s="4">
        <f t="shared" si="18"/>
        <v>772.0962637362627</v>
      </c>
      <c r="H398" s="4">
        <f t="shared" si="19"/>
        <v>4.8038260631751823</v>
      </c>
      <c r="I398" s="4">
        <f t="shared" si="20"/>
        <v>0.58891904827020625</v>
      </c>
    </row>
    <row r="399" spans="1:9" x14ac:dyDescent="0.2">
      <c r="A399" t="s">
        <v>19</v>
      </c>
      <c r="B399" t="s">
        <v>416</v>
      </c>
      <c r="C399" s="4">
        <v>174.49450549450501</v>
      </c>
      <c r="D399" s="4">
        <v>73.134615384615302</v>
      </c>
      <c r="E399" s="4">
        <v>138.20879120879101</v>
      </c>
      <c r="F399" s="4">
        <v>473.77472527472497</v>
      </c>
      <c r="G399" s="4">
        <f t="shared" si="18"/>
        <v>685.11813186813129</v>
      </c>
      <c r="H399" s="4">
        <f t="shared" si="19"/>
        <v>3.9263020341331396</v>
      </c>
      <c r="I399" s="4">
        <f t="shared" si="20"/>
        <v>0.41912274072674671</v>
      </c>
    </row>
    <row r="400" spans="1:9" x14ac:dyDescent="0.2">
      <c r="A400" t="s">
        <v>19</v>
      </c>
      <c r="B400" t="s">
        <v>417</v>
      </c>
      <c r="C400" s="4">
        <v>167.956043956043</v>
      </c>
      <c r="D400" s="4">
        <v>66.579670329670293</v>
      </c>
      <c r="E400" s="4">
        <v>185.80219780219701</v>
      </c>
      <c r="F400" s="4">
        <v>461.51098901098902</v>
      </c>
      <c r="G400" s="4">
        <f t="shared" si="18"/>
        <v>713.89285714285631</v>
      </c>
      <c r="H400" s="4">
        <f t="shared" si="19"/>
        <v>4.2504743522638249</v>
      </c>
      <c r="I400" s="4">
        <f t="shared" si="20"/>
        <v>0.39641127976969581</v>
      </c>
    </row>
    <row r="401" spans="1:9" x14ac:dyDescent="0.2">
      <c r="A401" t="s">
        <v>19</v>
      </c>
      <c r="B401" t="s">
        <v>418</v>
      </c>
      <c r="C401" s="4">
        <v>109.593406593406</v>
      </c>
      <c r="D401" s="4">
        <v>46.862637362637301</v>
      </c>
      <c r="E401" s="4">
        <v>75.423076923076906</v>
      </c>
      <c r="F401" s="4">
        <v>317.64835164835102</v>
      </c>
      <c r="G401" s="4">
        <f t="shared" si="18"/>
        <v>439.93406593406525</v>
      </c>
      <c r="H401" s="4">
        <f t="shared" si="19"/>
        <v>4.0142384437982708</v>
      </c>
      <c r="I401" s="4">
        <f t="shared" si="20"/>
        <v>0.42760453223704176</v>
      </c>
    </row>
    <row r="402" spans="1:9" x14ac:dyDescent="0.2">
      <c r="A402" t="s">
        <v>19</v>
      </c>
      <c r="B402" t="s">
        <v>419</v>
      </c>
      <c r="C402" s="4">
        <v>83.989010989010893</v>
      </c>
      <c r="D402" s="4">
        <v>91.047142857142802</v>
      </c>
      <c r="E402" s="4">
        <v>27.9117582417582</v>
      </c>
      <c r="F402" s="4">
        <v>223.361538461538</v>
      </c>
      <c r="G402" s="4">
        <f t="shared" si="18"/>
        <v>342.32043956043901</v>
      </c>
      <c r="H402" s="4">
        <f t="shared" si="19"/>
        <v>4.0757765275415396</v>
      </c>
      <c r="I402" s="4">
        <f t="shared" si="20"/>
        <v>1.0840363731519043</v>
      </c>
    </row>
    <row r="403" spans="1:9" x14ac:dyDescent="0.2">
      <c r="A403" t="s">
        <v>19</v>
      </c>
      <c r="B403" t="s">
        <v>420</v>
      </c>
      <c r="C403" s="4">
        <v>92.879120879120805</v>
      </c>
      <c r="D403" s="4">
        <v>101.76098901098899</v>
      </c>
      <c r="E403" s="4">
        <v>63.925824175824097</v>
      </c>
      <c r="F403" s="4">
        <v>260.91758241758203</v>
      </c>
      <c r="G403" s="4">
        <f t="shared" si="18"/>
        <v>426.60439560439511</v>
      </c>
      <c r="H403" s="4">
        <f t="shared" si="19"/>
        <v>4.5931140558447687</v>
      </c>
      <c r="I403" s="4">
        <f t="shared" si="20"/>
        <v>1.0956282536677717</v>
      </c>
    </row>
    <row r="404" spans="1:9" x14ac:dyDescent="0.2">
      <c r="A404" t="s">
        <v>19</v>
      </c>
      <c r="B404" t="s">
        <v>421</v>
      </c>
      <c r="C404" s="4">
        <v>110.296703296703</v>
      </c>
      <c r="D404" s="4">
        <v>76.790439560439495</v>
      </c>
      <c r="E404" s="4">
        <v>85.612747252747198</v>
      </c>
      <c r="F404" s="4">
        <v>271.75571428571402</v>
      </c>
      <c r="G404" s="4">
        <f t="shared" si="18"/>
        <v>434.15890109890074</v>
      </c>
      <c r="H404" s="4">
        <f t="shared" si="19"/>
        <v>3.9362817574972673</v>
      </c>
      <c r="I404" s="4">
        <f t="shared" si="20"/>
        <v>0.69621699711069174</v>
      </c>
    </row>
    <row r="405" spans="1:9" x14ac:dyDescent="0.2">
      <c r="A405" t="s">
        <v>19</v>
      </c>
      <c r="B405" t="s">
        <v>422</v>
      </c>
      <c r="C405" s="4">
        <v>108.824175824175</v>
      </c>
      <c r="D405" s="4">
        <v>45.690219780219699</v>
      </c>
      <c r="E405" s="4">
        <v>78.085274725274701</v>
      </c>
      <c r="F405" s="4">
        <v>279.81593406593402</v>
      </c>
      <c r="G405" s="4">
        <f t="shared" si="18"/>
        <v>403.59142857142842</v>
      </c>
      <c r="H405" s="4">
        <f t="shared" si="19"/>
        <v>3.7086559628395701</v>
      </c>
      <c r="I405" s="4">
        <f t="shared" si="20"/>
        <v>0.4198535797233186</v>
      </c>
    </row>
    <row r="406" spans="1:9" x14ac:dyDescent="0.2">
      <c r="A406" t="s">
        <v>19</v>
      </c>
      <c r="B406" t="s">
        <v>423</v>
      </c>
      <c r="C406" s="4">
        <v>112</v>
      </c>
      <c r="D406" s="4">
        <v>32.108901098901001</v>
      </c>
      <c r="E406" s="4">
        <v>106.103186813186</v>
      </c>
      <c r="F406" s="4">
        <v>284.335714285714</v>
      </c>
      <c r="G406" s="4">
        <f t="shared" si="18"/>
        <v>422.54780219780099</v>
      </c>
      <c r="H406" s="4">
        <f t="shared" si="19"/>
        <v>3.7727482339089375</v>
      </c>
      <c r="I406" s="4">
        <f t="shared" si="20"/>
        <v>0.28668661695447323</v>
      </c>
    </row>
    <row r="407" spans="1:9" x14ac:dyDescent="0.2">
      <c r="A407" t="s">
        <v>19</v>
      </c>
      <c r="B407" t="s">
        <v>424</v>
      </c>
      <c r="C407" s="4">
        <v>113.131868131868</v>
      </c>
      <c r="D407" s="4">
        <v>51.475384615384598</v>
      </c>
      <c r="E407" s="4">
        <v>82.208351648351595</v>
      </c>
      <c r="F407" s="4">
        <v>285.87923076922999</v>
      </c>
      <c r="G407" s="4">
        <f t="shared" si="18"/>
        <v>419.56296703296618</v>
      </c>
      <c r="H407" s="4">
        <f t="shared" si="19"/>
        <v>3.7086187469645426</v>
      </c>
      <c r="I407" s="4">
        <f t="shared" si="20"/>
        <v>0.45500339970859677</v>
      </c>
    </row>
    <row r="408" spans="1:9" x14ac:dyDescent="0.2">
      <c r="A408" t="s">
        <v>19</v>
      </c>
      <c r="B408" t="s">
        <v>425</v>
      </c>
      <c r="C408" s="4">
        <v>126.065934065934</v>
      </c>
      <c r="D408" s="4">
        <v>33.442087912087899</v>
      </c>
      <c r="E408" s="4">
        <v>131.187032967032</v>
      </c>
      <c r="F408" s="4">
        <v>322.67175824175803</v>
      </c>
      <c r="G408" s="4">
        <f t="shared" si="18"/>
        <v>487.30087912087794</v>
      </c>
      <c r="H408" s="4">
        <f t="shared" si="19"/>
        <v>3.8654445606694487</v>
      </c>
      <c r="I408" s="4">
        <f t="shared" si="20"/>
        <v>0.2652745815899582</v>
      </c>
    </row>
    <row r="409" spans="1:9" x14ac:dyDescent="0.2">
      <c r="A409" t="s">
        <v>19</v>
      </c>
      <c r="B409" t="s">
        <v>426</v>
      </c>
      <c r="C409" s="4">
        <v>166.16483516483501</v>
      </c>
      <c r="D409" s="4">
        <v>34.454505494505398</v>
      </c>
      <c r="E409" s="4">
        <v>164.54791208791201</v>
      </c>
      <c r="F409" s="4">
        <v>426.30428571428502</v>
      </c>
      <c r="G409" s="4">
        <f t="shared" si="18"/>
        <v>625.30670329670238</v>
      </c>
      <c r="H409" s="4">
        <f t="shared" si="19"/>
        <v>3.7631710865683465</v>
      </c>
      <c r="I409" s="4">
        <f t="shared" si="20"/>
        <v>0.20735136565041956</v>
      </c>
    </row>
    <row r="410" spans="1:9" x14ac:dyDescent="0.2">
      <c r="A410" t="s">
        <v>19</v>
      </c>
      <c r="B410" t="s">
        <v>427</v>
      </c>
      <c r="C410" s="4">
        <v>110.01098901098899</v>
      </c>
      <c r="D410" s="4">
        <v>52.164065934065903</v>
      </c>
      <c r="E410" s="4">
        <v>101.064615384615</v>
      </c>
      <c r="F410" s="4">
        <v>284.19571428571402</v>
      </c>
      <c r="G410" s="4">
        <f t="shared" si="18"/>
        <v>437.42439560439493</v>
      </c>
      <c r="H410" s="4">
        <f t="shared" si="19"/>
        <v>3.9761881929877081</v>
      </c>
      <c r="I410" s="4">
        <f t="shared" si="20"/>
        <v>0.47417141144740765</v>
      </c>
    </row>
    <row r="411" spans="1:9" x14ac:dyDescent="0.2">
      <c r="A411" t="s">
        <v>19</v>
      </c>
      <c r="B411" t="s">
        <v>428</v>
      </c>
      <c r="C411" s="4">
        <v>112.296703296703</v>
      </c>
      <c r="D411" s="4">
        <v>26.884505494505401</v>
      </c>
      <c r="E411" s="4">
        <v>116.49989010989</v>
      </c>
      <c r="F411" s="4">
        <v>285.69703296703199</v>
      </c>
      <c r="G411" s="4">
        <f t="shared" si="18"/>
        <v>429.08142857142741</v>
      </c>
      <c r="H411" s="4">
        <f t="shared" si="19"/>
        <v>3.820961933652999</v>
      </c>
      <c r="I411" s="4">
        <f t="shared" si="20"/>
        <v>0.23940600841569604</v>
      </c>
    </row>
    <row r="412" spans="1:9" x14ac:dyDescent="0.2">
      <c r="A412" t="s">
        <v>19</v>
      </c>
      <c r="B412" t="s">
        <v>429</v>
      </c>
      <c r="C412" s="4">
        <v>111.153846153846</v>
      </c>
      <c r="D412" s="4">
        <v>53.3765934065934</v>
      </c>
      <c r="E412" s="4">
        <v>89.125054945054899</v>
      </c>
      <c r="F412" s="4">
        <v>293.10087912087897</v>
      </c>
      <c r="G412" s="4">
        <f t="shared" si="18"/>
        <v>435.6025274725273</v>
      </c>
      <c r="H412" s="4">
        <f t="shared" si="19"/>
        <v>3.918915472071185</v>
      </c>
      <c r="I412" s="4">
        <f t="shared" si="20"/>
        <v>0.48020464656450873</v>
      </c>
    </row>
    <row r="413" spans="1:9" x14ac:dyDescent="0.2">
      <c r="A413" t="s">
        <v>19</v>
      </c>
      <c r="B413" t="s">
        <v>430</v>
      </c>
      <c r="C413" s="4">
        <v>111.153846153846</v>
      </c>
      <c r="D413" s="4">
        <v>25.073956043955999</v>
      </c>
      <c r="E413" s="4">
        <v>115.948461538461</v>
      </c>
      <c r="F413" s="4">
        <v>287.15714285714199</v>
      </c>
      <c r="G413" s="4">
        <f t="shared" si="18"/>
        <v>428.179560439559</v>
      </c>
      <c r="H413" s="4">
        <f t="shared" si="19"/>
        <v>3.8521344537815048</v>
      </c>
      <c r="I413" s="4">
        <f t="shared" si="20"/>
        <v>0.2255788433020266</v>
      </c>
    </row>
    <row r="414" spans="1:9" x14ac:dyDescent="0.2">
      <c r="A414" t="s">
        <v>19</v>
      </c>
      <c r="B414" t="s">
        <v>431</v>
      </c>
      <c r="C414" s="4">
        <v>101.274725274725</v>
      </c>
      <c r="D414" s="4">
        <v>37.275274725274699</v>
      </c>
      <c r="E414" s="4">
        <v>103.592087912087</v>
      </c>
      <c r="F414" s="4">
        <v>275.27054945054903</v>
      </c>
      <c r="G414" s="4">
        <f t="shared" si="18"/>
        <v>416.13791208791071</v>
      </c>
      <c r="H414" s="4">
        <f t="shared" si="19"/>
        <v>4.1090006510416641</v>
      </c>
      <c r="I414" s="4">
        <f t="shared" si="20"/>
        <v>0.3680609809027785</v>
      </c>
    </row>
    <row r="415" spans="1:9" x14ac:dyDescent="0.2">
      <c r="A415" t="s">
        <v>19</v>
      </c>
      <c r="B415" t="s">
        <v>432</v>
      </c>
      <c r="C415" s="4">
        <v>159.07692307692301</v>
      </c>
      <c r="D415" s="4">
        <v>30.169340659340602</v>
      </c>
      <c r="E415" s="4">
        <v>187.72670329670299</v>
      </c>
      <c r="F415" s="4">
        <v>445.13109890109803</v>
      </c>
      <c r="G415" s="4">
        <f t="shared" si="18"/>
        <v>663.0271428571416</v>
      </c>
      <c r="H415" s="4">
        <f t="shared" si="19"/>
        <v>4.1679655982315493</v>
      </c>
      <c r="I415" s="4">
        <f t="shared" si="20"/>
        <v>0.18965252832274082</v>
      </c>
    </row>
    <row r="416" spans="1:9" x14ac:dyDescent="0.2">
      <c r="A416" t="s">
        <v>19</v>
      </c>
      <c r="B416" t="s">
        <v>433</v>
      </c>
      <c r="C416" s="4">
        <v>160</v>
      </c>
      <c r="D416" s="4">
        <v>45.690219780219699</v>
      </c>
      <c r="E416" s="4">
        <v>78.085274725274701</v>
      </c>
      <c r="F416" s="4">
        <v>279.81593406593402</v>
      </c>
      <c r="G416" s="4">
        <f t="shared" si="18"/>
        <v>403.59142857142842</v>
      </c>
      <c r="H416" s="4">
        <f t="shared" si="19"/>
        <v>2.5224464285714276</v>
      </c>
      <c r="I416" s="4">
        <f t="shared" si="20"/>
        <v>0.28556387362637314</v>
      </c>
    </row>
    <row r="417" spans="1:9" x14ac:dyDescent="0.2">
      <c r="A417" t="s">
        <v>19</v>
      </c>
      <c r="B417" t="s">
        <v>434</v>
      </c>
      <c r="C417" s="4">
        <v>114.74725274725201</v>
      </c>
      <c r="D417" s="4">
        <v>30.7767032967032</v>
      </c>
      <c r="E417" s="4">
        <v>100.291098901098</v>
      </c>
      <c r="F417" s="4">
        <v>291.29967032966999</v>
      </c>
      <c r="G417" s="4">
        <f t="shared" si="18"/>
        <v>422.36747252747119</v>
      </c>
      <c r="H417" s="4">
        <f t="shared" si="19"/>
        <v>3.6808504117985184</v>
      </c>
      <c r="I417" s="4">
        <f t="shared" si="20"/>
        <v>0.26821298601800508</v>
      </c>
    </row>
    <row r="418" spans="1:9" x14ac:dyDescent="0.2">
      <c r="A418" t="s">
        <v>19</v>
      </c>
      <c r="B418" t="s">
        <v>435</v>
      </c>
      <c r="C418" s="4">
        <v>116.527472527472</v>
      </c>
      <c r="D418" s="4">
        <v>45.7585714285714</v>
      </c>
      <c r="E418" s="4">
        <v>102.11736263736201</v>
      </c>
      <c r="F418" s="4">
        <v>303.71087912087899</v>
      </c>
      <c r="G418" s="4">
        <f t="shared" si="18"/>
        <v>451.58681318681238</v>
      </c>
      <c r="H418" s="4">
        <f t="shared" si="19"/>
        <v>3.8753677857412403</v>
      </c>
      <c r="I418" s="4">
        <f t="shared" si="20"/>
        <v>0.39268483591097852</v>
      </c>
    </row>
    <row r="419" spans="1:9" x14ac:dyDescent="0.2">
      <c r="A419" t="s">
        <v>19</v>
      </c>
      <c r="B419" t="s">
        <v>436</v>
      </c>
      <c r="C419" s="4">
        <v>117.626373626373</v>
      </c>
      <c r="D419" s="4">
        <v>48.8873626373626</v>
      </c>
      <c r="E419" s="4">
        <v>112.321868131868</v>
      </c>
      <c r="F419" s="4">
        <v>302.43208791208701</v>
      </c>
      <c r="G419" s="4">
        <f t="shared" si="18"/>
        <v>463.64131868131761</v>
      </c>
      <c r="H419" s="4">
        <f t="shared" si="19"/>
        <v>3.9416442451420153</v>
      </c>
      <c r="I419" s="4">
        <f t="shared" si="20"/>
        <v>0.41561565769805869</v>
      </c>
    </row>
    <row r="420" spans="1:9" x14ac:dyDescent="0.2">
      <c r="A420" t="s">
        <v>19</v>
      </c>
      <c r="B420" t="s">
        <v>437</v>
      </c>
      <c r="C420" s="4">
        <v>119.26373626373601</v>
      </c>
      <c r="D420" s="4">
        <v>22.395604395604298</v>
      </c>
      <c r="E420" s="4">
        <v>113.22252747252701</v>
      </c>
      <c r="F420" s="4">
        <v>331.923076923076</v>
      </c>
      <c r="G420" s="4">
        <f t="shared" si="18"/>
        <v>467.54120879120728</v>
      </c>
      <c r="H420" s="4">
        <f t="shared" si="19"/>
        <v>3.9202294296507838</v>
      </c>
      <c r="I420" s="4">
        <f t="shared" si="20"/>
        <v>0.18778218004238417</v>
      </c>
    </row>
    <row r="421" spans="1:9" x14ac:dyDescent="0.2">
      <c r="A421" t="s">
        <v>19</v>
      </c>
      <c r="B421" t="s">
        <v>438</v>
      </c>
      <c r="C421" s="4">
        <v>113.56043956043899</v>
      </c>
      <c r="D421" s="4">
        <v>11.8037362637362</v>
      </c>
      <c r="E421" s="4">
        <v>113.471208791208</v>
      </c>
      <c r="F421" s="4">
        <v>270.22571428571399</v>
      </c>
      <c r="G421" s="4">
        <f t="shared" si="18"/>
        <v>395.50065934065822</v>
      </c>
      <c r="H421" s="4">
        <f t="shared" si="19"/>
        <v>3.4827327269208515</v>
      </c>
      <c r="I421" s="4">
        <f t="shared" si="20"/>
        <v>0.10394232630152889</v>
      </c>
    </row>
    <row r="422" spans="1:9" x14ac:dyDescent="0.2">
      <c r="A422" t="s">
        <v>19</v>
      </c>
      <c r="B422" t="s">
        <v>439</v>
      </c>
      <c r="C422" s="4">
        <v>139.42857142857099</v>
      </c>
      <c r="D422" s="4">
        <v>38.881318681318596</v>
      </c>
      <c r="E422" s="4">
        <v>128.052637362637</v>
      </c>
      <c r="F422" s="4">
        <v>354.75054945054899</v>
      </c>
      <c r="G422" s="4">
        <f t="shared" si="18"/>
        <v>521.68450549450461</v>
      </c>
      <c r="H422" s="4">
        <f t="shared" si="19"/>
        <v>3.7415896910466637</v>
      </c>
      <c r="I422" s="4">
        <f t="shared" si="20"/>
        <v>0.27886191677175309</v>
      </c>
    </row>
    <row r="423" spans="1:9" x14ac:dyDescent="0.2">
      <c r="A423" t="s">
        <v>19</v>
      </c>
      <c r="B423" t="s">
        <v>440</v>
      </c>
      <c r="C423" s="4">
        <v>92.186813186813097</v>
      </c>
      <c r="D423" s="4">
        <v>24.280219780219699</v>
      </c>
      <c r="E423" s="4">
        <v>90.049560439560395</v>
      </c>
      <c r="F423" s="4">
        <v>250.162197802197</v>
      </c>
      <c r="G423" s="4">
        <f t="shared" si="18"/>
        <v>364.4919780219771</v>
      </c>
      <c r="H423" s="4">
        <f t="shared" si="19"/>
        <v>3.9538407438312015</v>
      </c>
      <c r="I423" s="4">
        <f t="shared" si="20"/>
        <v>0.26338061747526459</v>
      </c>
    </row>
    <row r="424" spans="1:9" x14ac:dyDescent="0.2">
      <c r="A424" t="s">
        <v>19</v>
      </c>
      <c r="B424" t="s">
        <v>441</v>
      </c>
      <c r="C424" s="4">
        <v>118.83516483516399</v>
      </c>
      <c r="D424" s="4">
        <v>38.945164835164803</v>
      </c>
      <c r="E424" s="4">
        <v>118.54824175824101</v>
      </c>
      <c r="F424" s="4">
        <v>293.20296703296702</v>
      </c>
      <c r="G424" s="4">
        <f t="shared" si="18"/>
        <v>450.69637362637286</v>
      </c>
      <c r="H424" s="4">
        <f t="shared" si="19"/>
        <v>3.7926179027187183</v>
      </c>
      <c r="I424" s="4">
        <f t="shared" si="20"/>
        <v>0.32772424634732961</v>
      </c>
    </row>
    <row r="425" spans="1:9" x14ac:dyDescent="0.2">
      <c r="A425" t="s">
        <v>19</v>
      </c>
      <c r="B425" t="s">
        <v>442</v>
      </c>
      <c r="C425" s="4">
        <v>115.32967032966999</v>
      </c>
      <c r="D425" s="4">
        <v>47.549450549450498</v>
      </c>
      <c r="E425" s="4">
        <v>93.4093406593406</v>
      </c>
      <c r="F425" s="4">
        <v>308.73901098901001</v>
      </c>
      <c r="G425" s="4">
        <f t="shared" si="18"/>
        <v>449.69780219780114</v>
      </c>
      <c r="H425" s="4">
        <f t="shared" si="19"/>
        <v>3.8992377322534564</v>
      </c>
      <c r="I425" s="4">
        <f t="shared" si="20"/>
        <v>0.41229156741305456</v>
      </c>
    </row>
    <row r="426" spans="1:9" x14ac:dyDescent="0.2">
      <c r="A426" t="s">
        <v>19</v>
      </c>
      <c r="B426" t="s">
        <v>443</v>
      </c>
      <c r="C426" s="4">
        <v>30.4725274725274</v>
      </c>
      <c r="D426" s="4">
        <v>10.2134065934065</v>
      </c>
      <c r="E426" s="4">
        <v>29.39</v>
      </c>
      <c r="F426" s="4">
        <v>84.6963736263736</v>
      </c>
      <c r="G426" s="4">
        <f t="shared" si="18"/>
        <v>124.2997802197801</v>
      </c>
      <c r="H426" s="4">
        <f t="shared" si="19"/>
        <v>4.0790768121168473</v>
      </c>
      <c r="I426" s="4">
        <f t="shared" si="20"/>
        <v>0.33516768842408717</v>
      </c>
    </row>
    <row r="427" spans="1:9" x14ac:dyDescent="0.2">
      <c r="A427" t="s">
        <v>19</v>
      </c>
      <c r="B427" t="s">
        <v>444</v>
      </c>
      <c r="C427" s="4">
        <v>33.417582417582402</v>
      </c>
      <c r="D427" s="4">
        <v>24.253296703296702</v>
      </c>
      <c r="E427" s="4">
        <v>26.215934065934</v>
      </c>
      <c r="F427" s="4">
        <v>89.654175824175795</v>
      </c>
      <c r="G427" s="4">
        <f t="shared" si="18"/>
        <v>140.12340659340651</v>
      </c>
      <c r="H427" s="4">
        <f t="shared" si="19"/>
        <v>4.1931042420256492</v>
      </c>
      <c r="I427" s="4">
        <f t="shared" si="20"/>
        <v>0.72576455113449556</v>
      </c>
    </row>
    <row r="428" spans="1:9" x14ac:dyDescent="0.2">
      <c r="A428" t="s">
        <v>19</v>
      </c>
      <c r="B428" t="s">
        <v>445</v>
      </c>
      <c r="C428" s="4">
        <v>113.923076923076</v>
      </c>
      <c r="D428" s="4">
        <v>27.221868131868099</v>
      </c>
      <c r="E428" s="4">
        <v>95.502527472527404</v>
      </c>
      <c r="F428" s="4">
        <v>285.36593406593403</v>
      </c>
      <c r="G428" s="4">
        <f t="shared" si="18"/>
        <v>408.09032967032954</v>
      </c>
      <c r="H428" s="4">
        <f t="shared" si="19"/>
        <v>3.5821568438314162</v>
      </c>
      <c r="I428" s="4">
        <f t="shared" si="20"/>
        <v>0.23894955146136945</v>
      </c>
    </row>
    <row r="429" spans="1:9" x14ac:dyDescent="0.2">
      <c r="A429" t="s">
        <v>19</v>
      </c>
      <c r="B429" t="s">
        <v>446</v>
      </c>
      <c r="C429" s="4">
        <v>107.19780219780201</v>
      </c>
      <c r="D429" s="4">
        <v>36.415934065934003</v>
      </c>
      <c r="E429" s="4">
        <v>82.091098901098903</v>
      </c>
      <c r="F429" s="4">
        <v>270.27978021977998</v>
      </c>
      <c r="G429" s="4">
        <f t="shared" si="18"/>
        <v>388.78681318681288</v>
      </c>
      <c r="H429" s="4">
        <f t="shared" si="19"/>
        <v>3.6268170169144067</v>
      </c>
      <c r="I429" s="4">
        <f t="shared" si="20"/>
        <v>0.33970784213223992</v>
      </c>
    </row>
    <row r="430" spans="1:9" x14ac:dyDescent="0.2">
      <c r="A430" t="s">
        <v>19</v>
      </c>
      <c r="B430" t="s">
        <v>447</v>
      </c>
      <c r="C430" s="4">
        <v>88.890109890109798</v>
      </c>
      <c r="D430" s="4">
        <v>11.1346153846153</v>
      </c>
      <c r="E430" s="4">
        <v>90.890109890109798</v>
      </c>
      <c r="F430" s="4">
        <v>239.280219780219</v>
      </c>
      <c r="G430" s="4">
        <f t="shared" si="18"/>
        <v>341.30494505494408</v>
      </c>
      <c r="H430" s="4">
        <f t="shared" si="19"/>
        <v>3.8396278897267826</v>
      </c>
      <c r="I430" s="4">
        <f t="shared" si="20"/>
        <v>0.12526270243540527</v>
      </c>
    </row>
    <row r="431" spans="1:9" x14ac:dyDescent="0.2">
      <c r="A431" t="s">
        <v>19</v>
      </c>
      <c r="B431" t="s">
        <v>448</v>
      </c>
      <c r="C431" s="4">
        <v>55.164835164835097</v>
      </c>
      <c r="D431" s="4">
        <v>9.69780219780219</v>
      </c>
      <c r="E431" s="4">
        <v>52.552197802197803</v>
      </c>
      <c r="F431" s="4">
        <v>133.49450549450501</v>
      </c>
      <c r="G431" s="4">
        <f t="shared" si="18"/>
        <v>195.74450549450501</v>
      </c>
      <c r="H431" s="4">
        <f t="shared" si="19"/>
        <v>3.548356573705175</v>
      </c>
      <c r="I431" s="4">
        <f t="shared" si="20"/>
        <v>0.17579681274900405</v>
      </c>
    </row>
    <row r="432" spans="1:9" x14ac:dyDescent="0.2">
      <c r="A432" t="s">
        <v>19</v>
      </c>
      <c r="B432" t="s">
        <v>449</v>
      </c>
      <c r="C432" s="4">
        <v>44.087912087912002</v>
      </c>
      <c r="D432" s="4">
        <v>2.1813186813186798</v>
      </c>
      <c r="E432" s="4">
        <v>50.3873626373626</v>
      </c>
      <c r="F432" s="4">
        <v>122.258241758241</v>
      </c>
      <c r="G432" s="4">
        <f t="shared" si="18"/>
        <v>174.82692307692227</v>
      </c>
      <c r="H432" s="4">
        <f t="shared" si="19"/>
        <v>3.9654162512462507</v>
      </c>
      <c r="I432" s="4">
        <f t="shared" si="20"/>
        <v>4.9476570289132667E-2</v>
      </c>
    </row>
    <row r="433" spans="1:9" x14ac:dyDescent="0.2">
      <c r="A433" t="s">
        <v>19</v>
      </c>
      <c r="B433" t="s">
        <v>450</v>
      </c>
      <c r="C433" s="4">
        <v>193.16483516483501</v>
      </c>
      <c r="D433" s="4">
        <v>22.1648351648351</v>
      </c>
      <c r="E433" s="4">
        <v>221.70879120879101</v>
      </c>
      <c r="F433" s="4">
        <v>550.87362637362605</v>
      </c>
      <c r="G433" s="4">
        <f t="shared" si="18"/>
        <v>794.74725274725211</v>
      </c>
      <c r="H433" s="4">
        <f t="shared" si="19"/>
        <v>4.1143474798043007</v>
      </c>
      <c r="I433" s="4">
        <f t="shared" si="20"/>
        <v>0.11474570485834541</v>
      </c>
    </row>
    <row r="434" spans="1:9" x14ac:dyDescent="0.2">
      <c r="A434" t="s">
        <v>19</v>
      </c>
      <c r="B434" t="s">
        <v>451</v>
      </c>
      <c r="C434" s="4">
        <v>114.72527472527401</v>
      </c>
      <c r="D434" s="4">
        <v>63.174945054944999</v>
      </c>
      <c r="E434" s="4">
        <v>76.791648351648305</v>
      </c>
      <c r="F434" s="4">
        <v>286.27670329670298</v>
      </c>
      <c r="G434" s="4">
        <f t="shared" si="18"/>
        <v>426.24329670329627</v>
      </c>
      <c r="H434" s="4">
        <f t="shared" si="19"/>
        <v>3.7153390804597897</v>
      </c>
      <c r="I434" s="4">
        <f t="shared" si="20"/>
        <v>0.55066283524904514</v>
      </c>
    </row>
    <row r="435" spans="1:9" x14ac:dyDescent="0.2">
      <c r="A435" t="s">
        <v>19</v>
      </c>
      <c r="B435" t="s">
        <v>452</v>
      </c>
      <c r="C435" s="4">
        <v>74.439560439560395</v>
      </c>
      <c r="D435" s="4">
        <v>49.737362637362601</v>
      </c>
      <c r="E435" s="4">
        <v>33.280219780219703</v>
      </c>
      <c r="F435" s="4">
        <v>184.868131868131</v>
      </c>
      <c r="G435" s="4">
        <f t="shared" si="18"/>
        <v>267.88571428571333</v>
      </c>
      <c r="H435" s="4">
        <f t="shared" si="19"/>
        <v>3.5987009152642351</v>
      </c>
      <c r="I435" s="4">
        <f t="shared" si="20"/>
        <v>0.66815766164747559</v>
      </c>
    </row>
    <row r="436" spans="1:9" x14ac:dyDescent="0.2">
      <c r="A436" t="s">
        <v>19</v>
      </c>
      <c r="B436" t="s">
        <v>453</v>
      </c>
      <c r="C436" s="4">
        <v>111.780219780219</v>
      </c>
      <c r="D436" s="4">
        <v>96.6593406593406</v>
      </c>
      <c r="E436" s="4">
        <v>143.95329670329599</v>
      </c>
      <c r="F436" s="4">
        <v>222.79120879120799</v>
      </c>
      <c r="G436" s="4">
        <f t="shared" si="18"/>
        <v>463.4038461538446</v>
      </c>
      <c r="H436" s="4">
        <f t="shared" si="19"/>
        <v>4.1456694848604165</v>
      </c>
      <c r="I436" s="4">
        <f t="shared" si="20"/>
        <v>0.86472670074715452</v>
      </c>
    </row>
    <row r="437" spans="1:9" x14ac:dyDescent="0.2">
      <c r="A437" t="s">
        <v>19</v>
      </c>
      <c r="B437" t="s">
        <v>454</v>
      </c>
      <c r="C437" s="4">
        <v>104.28571428571399</v>
      </c>
      <c r="D437" s="4">
        <v>37.236263736263702</v>
      </c>
      <c r="E437" s="4">
        <v>112.752747252747</v>
      </c>
      <c r="F437" s="4">
        <v>274.81043956043902</v>
      </c>
      <c r="G437" s="4">
        <f t="shared" si="18"/>
        <v>424.79945054944972</v>
      </c>
      <c r="H437" s="4">
        <f t="shared" si="19"/>
        <v>4.0734193888303514</v>
      </c>
      <c r="I437" s="4">
        <f t="shared" si="20"/>
        <v>0.35706006322444744</v>
      </c>
    </row>
    <row r="438" spans="1:9" x14ac:dyDescent="0.2">
      <c r="A438" t="s">
        <v>19</v>
      </c>
      <c r="B438" t="s">
        <v>455</v>
      </c>
      <c r="C438" s="4">
        <v>43.219780219780198</v>
      </c>
      <c r="D438" s="4">
        <v>0.90274725274725198</v>
      </c>
      <c r="E438" s="4">
        <v>61.871758241758201</v>
      </c>
      <c r="F438" s="4">
        <v>155.536483516483</v>
      </c>
      <c r="G438" s="4">
        <f t="shared" si="18"/>
        <v>218.31098901098846</v>
      </c>
      <c r="H438" s="4">
        <f t="shared" si="19"/>
        <v>5.0511823035850396</v>
      </c>
      <c r="I438" s="4">
        <f t="shared" si="20"/>
        <v>2.0887363335875913E-2</v>
      </c>
    </row>
    <row r="439" spans="1:9" x14ac:dyDescent="0.2">
      <c r="A439" t="s">
        <v>19</v>
      </c>
      <c r="B439" t="s">
        <v>456</v>
      </c>
      <c r="C439" s="4">
        <v>121.175824175824</v>
      </c>
      <c r="D439" s="4">
        <v>68.1824175824175</v>
      </c>
      <c r="E439" s="4">
        <v>51.736263736263702</v>
      </c>
      <c r="F439" s="4">
        <v>301.67362637362601</v>
      </c>
      <c r="G439" s="4">
        <f t="shared" si="18"/>
        <v>421.5923076923072</v>
      </c>
      <c r="H439" s="4">
        <f t="shared" si="19"/>
        <v>3.4791783803391683</v>
      </c>
      <c r="I439" s="4">
        <f t="shared" si="20"/>
        <v>0.56267343792509306</v>
      </c>
    </row>
    <row r="440" spans="1:9" x14ac:dyDescent="0.2">
      <c r="A440" t="s">
        <v>19</v>
      </c>
      <c r="B440" t="s">
        <v>457</v>
      </c>
      <c r="C440" s="4">
        <v>141.72527472527401</v>
      </c>
      <c r="D440" s="4">
        <v>90.527472527472497</v>
      </c>
      <c r="E440" s="4">
        <v>90.807692307692307</v>
      </c>
      <c r="F440" s="4">
        <v>385.32692307692298</v>
      </c>
      <c r="G440" s="4">
        <f t="shared" si="18"/>
        <v>566.66208791208783</v>
      </c>
      <c r="H440" s="4">
        <f t="shared" si="19"/>
        <v>3.9983135612933438</v>
      </c>
      <c r="I440" s="4">
        <f t="shared" si="20"/>
        <v>0.63875319841823985</v>
      </c>
    </row>
    <row r="441" spans="1:9" x14ac:dyDescent="0.2">
      <c r="A441" t="s">
        <v>19</v>
      </c>
      <c r="B441" t="s">
        <v>458</v>
      </c>
      <c r="C441" s="4">
        <v>118.24175824175801</v>
      </c>
      <c r="D441" s="4">
        <v>38.480769230769198</v>
      </c>
      <c r="E441" s="4">
        <v>116.97252747252701</v>
      </c>
      <c r="F441" s="4">
        <v>304.47802197802099</v>
      </c>
      <c r="G441" s="4">
        <f t="shared" si="18"/>
        <v>459.93131868131718</v>
      </c>
      <c r="H441" s="4">
        <f t="shared" si="19"/>
        <v>3.889753717472114</v>
      </c>
      <c r="I441" s="4">
        <f t="shared" si="20"/>
        <v>0.32544144981412676</v>
      </c>
    </row>
    <row r="442" spans="1:9" x14ac:dyDescent="0.2">
      <c r="A442" t="s">
        <v>19</v>
      </c>
      <c r="B442" t="s">
        <v>459</v>
      </c>
      <c r="C442" s="4">
        <v>108.824175824175</v>
      </c>
      <c r="D442" s="4">
        <v>25.321428571428498</v>
      </c>
      <c r="E442" s="4">
        <v>97.071428571428498</v>
      </c>
      <c r="F442" s="4">
        <v>304.62912087912002</v>
      </c>
      <c r="G442" s="4">
        <f t="shared" si="18"/>
        <v>427.02197802197702</v>
      </c>
      <c r="H442" s="4">
        <f t="shared" si="19"/>
        <v>3.9239624356255884</v>
      </c>
      <c r="I442" s="4">
        <f t="shared" si="20"/>
        <v>0.23268201555084428</v>
      </c>
    </row>
    <row r="443" spans="1:9" x14ac:dyDescent="0.2">
      <c r="A443" t="s">
        <v>19</v>
      </c>
      <c r="B443" t="s">
        <v>460</v>
      </c>
      <c r="C443" s="4">
        <v>98.384615384615302</v>
      </c>
      <c r="D443" s="4">
        <v>61.271098901098902</v>
      </c>
      <c r="E443" s="4">
        <v>78.045274725274695</v>
      </c>
      <c r="F443" s="4">
        <v>275.36538461538402</v>
      </c>
      <c r="G443" s="4">
        <f t="shared" si="18"/>
        <v>414.68175824175762</v>
      </c>
      <c r="H443" s="4">
        <f t="shared" si="19"/>
        <v>4.214904501284483</v>
      </c>
      <c r="I443" s="4">
        <f t="shared" si="20"/>
        <v>0.6227711381659784</v>
      </c>
    </row>
    <row r="444" spans="1:9" x14ac:dyDescent="0.2">
      <c r="A444" t="s">
        <v>19</v>
      </c>
      <c r="B444" t="s">
        <v>461</v>
      </c>
      <c r="C444" s="4">
        <v>29.406593406593402</v>
      </c>
      <c r="D444" s="4">
        <v>32.142857142857103</v>
      </c>
      <c r="E444" s="4">
        <v>31.021978021978001</v>
      </c>
      <c r="F444" s="4">
        <v>92.414835164835097</v>
      </c>
      <c r="G444" s="4">
        <f t="shared" si="18"/>
        <v>155.57967032967019</v>
      </c>
      <c r="H444" s="4">
        <f t="shared" si="19"/>
        <v>5.2906390134529113</v>
      </c>
      <c r="I444" s="4">
        <f t="shared" si="20"/>
        <v>1.093049327354259</v>
      </c>
    </row>
    <row r="445" spans="1:9" x14ac:dyDescent="0.2">
      <c r="A445" t="s">
        <v>19</v>
      </c>
      <c r="B445" t="s">
        <v>462</v>
      </c>
      <c r="C445" s="4">
        <v>116.05494505494499</v>
      </c>
      <c r="D445" s="4">
        <v>31.0485714285714</v>
      </c>
      <c r="E445" s="4">
        <v>120.983076923076</v>
      </c>
      <c r="F445" s="4">
        <v>312.47483516483499</v>
      </c>
      <c r="G445" s="4">
        <f t="shared" si="18"/>
        <v>464.50648351648238</v>
      </c>
      <c r="H445" s="4">
        <f t="shared" si="19"/>
        <v>4.0024704099990451</v>
      </c>
      <c r="I445" s="4">
        <f t="shared" si="20"/>
        <v>0.26753337752106798</v>
      </c>
    </row>
    <row r="446" spans="1:9" x14ac:dyDescent="0.2">
      <c r="A446" t="s">
        <v>19</v>
      </c>
      <c r="B446" t="s">
        <v>463</v>
      </c>
      <c r="C446" s="4">
        <v>111.362637362637</v>
      </c>
      <c r="D446" s="4">
        <v>59.654175824175802</v>
      </c>
      <c r="E446" s="4">
        <v>82.574175824175796</v>
      </c>
      <c r="F446" s="4">
        <v>293.14021978021901</v>
      </c>
      <c r="G446" s="4">
        <f t="shared" si="18"/>
        <v>435.36857142857059</v>
      </c>
      <c r="H446" s="4">
        <f t="shared" si="19"/>
        <v>3.909467140319721</v>
      </c>
      <c r="I446" s="4">
        <f t="shared" si="20"/>
        <v>0.5356749555950282</v>
      </c>
    </row>
    <row r="447" spans="1:9" x14ac:dyDescent="0.2">
      <c r="A447" t="s">
        <v>19</v>
      </c>
      <c r="B447" t="s">
        <v>464</v>
      </c>
      <c r="C447" s="4">
        <v>97.934065934065899</v>
      </c>
      <c r="D447" s="4">
        <v>29.692307692307601</v>
      </c>
      <c r="E447" s="4">
        <v>86.263846153846103</v>
      </c>
      <c r="F447" s="4">
        <v>269.45153846153801</v>
      </c>
      <c r="G447" s="4">
        <f t="shared" si="18"/>
        <v>385.40769230769172</v>
      </c>
      <c r="H447" s="4">
        <f t="shared" si="19"/>
        <v>3.9353792639138194</v>
      </c>
      <c r="I447" s="4">
        <f t="shared" si="20"/>
        <v>0.30318671454218948</v>
      </c>
    </row>
    <row r="448" spans="1:9" x14ac:dyDescent="0.2">
      <c r="A448" t="s">
        <v>19</v>
      </c>
      <c r="B448" t="s">
        <v>465</v>
      </c>
      <c r="C448" s="4">
        <v>90.098901098900996</v>
      </c>
      <c r="D448" s="4">
        <v>63.895604395604302</v>
      </c>
      <c r="E448" s="4">
        <v>56.233516483516397</v>
      </c>
      <c r="F448" s="4">
        <v>254.406593406593</v>
      </c>
      <c r="G448" s="4">
        <f t="shared" si="18"/>
        <v>374.53571428571371</v>
      </c>
      <c r="H448" s="4">
        <f t="shared" si="19"/>
        <v>4.1569398707159397</v>
      </c>
      <c r="I448" s="4">
        <f t="shared" si="20"/>
        <v>0.709171850225637</v>
      </c>
    </row>
    <row r="449" spans="1:9" x14ac:dyDescent="0.2">
      <c r="A449" t="s">
        <v>19</v>
      </c>
      <c r="B449" t="s">
        <v>466</v>
      </c>
      <c r="C449" s="4">
        <v>163.16483516483501</v>
      </c>
      <c r="D449" s="4">
        <v>54.963846153846099</v>
      </c>
      <c r="E449" s="4">
        <v>190.52208791208699</v>
      </c>
      <c r="F449" s="4">
        <v>430.52846153846099</v>
      </c>
      <c r="G449" s="4">
        <f t="shared" si="18"/>
        <v>676.01439560439405</v>
      </c>
      <c r="H449" s="4">
        <f t="shared" si="19"/>
        <v>4.1431377963362017</v>
      </c>
      <c r="I449" s="4">
        <f t="shared" si="20"/>
        <v>0.33686085668103444</v>
      </c>
    </row>
    <row r="450" spans="1:9" x14ac:dyDescent="0.2">
      <c r="A450" t="s">
        <v>19</v>
      </c>
      <c r="B450" t="s">
        <v>467</v>
      </c>
      <c r="C450" s="4">
        <v>161.30769230769201</v>
      </c>
      <c r="D450" s="4">
        <v>82.8642857142857</v>
      </c>
      <c r="E450" s="4">
        <v>197.790769230769</v>
      </c>
      <c r="F450" s="4">
        <v>417.62835164835099</v>
      </c>
      <c r="G450" s="4">
        <f t="shared" ref="G450:G513" si="21">SUM(D450:F450)</f>
        <v>698.28340659340574</v>
      </c>
      <c r="H450" s="4">
        <f t="shared" ref="H450:H513" si="22">G450/C450</f>
        <v>4.3288909326248408</v>
      </c>
      <c r="I450" s="4">
        <f t="shared" ref="I450:I513" si="23">D450/C450</f>
        <v>0.51370324954016022</v>
      </c>
    </row>
    <row r="451" spans="1:9" x14ac:dyDescent="0.2">
      <c r="A451" t="s">
        <v>19</v>
      </c>
      <c r="B451" t="s">
        <v>468</v>
      </c>
      <c r="C451" s="4">
        <v>109.60439560439499</v>
      </c>
      <c r="D451" s="4">
        <v>60.195604395604299</v>
      </c>
      <c r="E451" s="4">
        <v>60.172527472527399</v>
      </c>
      <c r="F451" s="4">
        <v>273.39010989010899</v>
      </c>
      <c r="G451" s="4">
        <f t="shared" si="21"/>
        <v>393.75824175824067</v>
      </c>
      <c r="H451" s="4">
        <f t="shared" si="22"/>
        <v>3.5925406055745039</v>
      </c>
      <c r="I451" s="4">
        <f t="shared" si="23"/>
        <v>0.5492079406456809</v>
      </c>
    </row>
    <row r="452" spans="1:9" x14ac:dyDescent="0.2">
      <c r="A452" t="s">
        <v>19</v>
      </c>
      <c r="B452" t="s">
        <v>469</v>
      </c>
      <c r="C452" s="4">
        <v>114.10989010989</v>
      </c>
      <c r="D452" s="4">
        <v>58.668131868131802</v>
      </c>
      <c r="E452" s="4">
        <v>64.125274725274707</v>
      </c>
      <c r="F452" s="4">
        <v>336.16703296703201</v>
      </c>
      <c r="G452" s="4">
        <f t="shared" si="21"/>
        <v>458.96043956043854</v>
      </c>
      <c r="H452" s="4">
        <f t="shared" si="22"/>
        <v>4.0220916795069286</v>
      </c>
      <c r="I452" s="4">
        <f t="shared" si="23"/>
        <v>0.51413713405238815</v>
      </c>
    </row>
    <row r="453" spans="1:9" x14ac:dyDescent="0.2">
      <c r="A453" t="s">
        <v>19</v>
      </c>
      <c r="B453" t="s">
        <v>470</v>
      </c>
      <c r="C453" s="4">
        <v>108.186813186813</v>
      </c>
      <c r="D453" s="4">
        <v>45.283516483516401</v>
      </c>
      <c r="E453" s="4">
        <v>94.914835164835097</v>
      </c>
      <c r="F453" s="4">
        <v>353.923076923076</v>
      </c>
      <c r="G453" s="4">
        <f t="shared" si="21"/>
        <v>494.12142857142749</v>
      </c>
      <c r="H453" s="4">
        <f t="shared" si="22"/>
        <v>4.5672981208735379</v>
      </c>
      <c r="I453" s="4">
        <f t="shared" si="23"/>
        <v>0.41856780091416962</v>
      </c>
    </row>
    <row r="454" spans="1:9" x14ac:dyDescent="0.2">
      <c r="A454" t="s">
        <v>19</v>
      </c>
      <c r="B454" t="s">
        <v>471</v>
      </c>
      <c r="C454" s="4">
        <v>113.571428571428</v>
      </c>
      <c r="D454" s="4">
        <v>24.348351648351599</v>
      </c>
      <c r="E454" s="4">
        <v>70.293406593406502</v>
      </c>
      <c r="F454" s="4">
        <v>285.91538461538403</v>
      </c>
      <c r="G454" s="4">
        <f t="shared" si="21"/>
        <v>380.55714285714214</v>
      </c>
      <c r="H454" s="4">
        <f t="shared" si="22"/>
        <v>3.3508176100629035</v>
      </c>
      <c r="I454" s="4">
        <f t="shared" si="23"/>
        <v>0.21438800193517238</v>
      </c>
    </row>
    <row r="455" spans="1:9" x14ac:dyDescent="0.2">
      <c r="A455" t="s">
        <v>19</v>
      </c>
      <c r="B455" t="s">
        <v>472</v>
      </c>
      <c r="C455" s="4">
        <v>15.857142857142801</v>
      </c>
      <c r="D455" s="4">
        <v>7.70604395604395</v>
      </c>
      <c r="E455" s="4">
        <v>15.4835164835164</v>
      </c>
      <c r="F455" s="4">
        <v>48.8186813186813</v>
      </c>
      <c r="G455" s="4">
        <f t="shared" si="21"/>
        <v>72.008241758241653</v>
      </c>
      <c r="H455" s="4">
        <f t="shared" si="22"/>
        <v>4.5410602910603002</v>
      </c>
      <c r="I455" s="4">
        <f t="shared" si="23"/>
        <v>0.48596673596673728</v>
      </c>
    </row>
    <row r="456" spans="1:9" x14ac:dyDescent="0.2">
      <c r="A456" t="s">
        <v>19</v>
      </c>
      <c r="B456" t="s">
        <v>473</v>
      </c>
      <c r="C456" s="4">
        <v>158.186813186813</v>
      </c>
      <c r="D456" s="4">
        <v>60.538461538461497</v>
      </c>
      <c r="E456" s="4">
        <v>112.662637362637</v>
      </c>
      <c r="F456" s="4">
        <v>399.553846153846</v>
      </c>
      <c r="G456" s="4">
        <f t="shared" si="21"/>
        <v>572.75494505494453</v>
      </c>
      <c r="H456" s="4">
        <f t="shared" si="22"/>
        <v>3.6207502605071213</v>
      </c>
      <c r="I456" s="4">
        <f t="shared" si="23"/>
        <v>0.38270232719694358</v>
      </c>
    </row>
    <row r="457" spans="1:9" x14ac:dyDescent="0.2">
      <c r="A457" t="s">
        <v>19</v>
      </c>
      <c r="B457" t="s">
        <v>474</v>
      </c>
      <c r="C457" s="4">
        <v>143.824175824175</v>
      </c>
      <c r="D457" s="4">
        <v>51.810439560439498</v>
      </c>
      <c r="E457" s="4">
        <v>138.72527472527401</v>
      </c>
      <c r="F457" s="4">
        <v>382.892857142857</v>
      </c>
      <c r="G457" s="4">
        <f t="shared" si="21"/>
        <v>573.42857142857054</v>
      </c>
      <c r="H457" s="4">
        <f t="shared" si="22"/>
        <v>3.9870110024450045</v>
      </c>
      <c r="I457" s="4">
        <f t="shared" si="23"/>
        <v>0.36023456601467158</v>
      </c>
    </row>
    <row r="458" spans="1:9" x14ac:dyDescent="0.2">
      <c r="A458" t="s">
        <v>19</v>
      </c>
      <c r="B458" t="s">
        <v>475</v>
      </c>
      <c r="C458" s="4">
        <v>113.05494505494499</v>
      </c>
      <c r="D458" s="4">
        <v>36.288461538461497</v>
      </c>
      <c r="E458" s="4">
        <v>97.230769230769198</v>
      </c>
      <c r="F458" s="4">
        <v>300.63186813186798</v>
      </c>
      <c r="G458" s="4">
        <f t="shared" si="21"/>
        <v>434.15109890109863</v>
      </c>
      <c r="H458" s="4">
        <f t="shared" si="22"/>
        <v>3.8401778771384132</v>
      </c>
      <c r="I458" s="4">
        <f t="shared" si="23"/>
        <v>0.32098075427682721</v>
      </c>
    </row>
    <row r="459" spans="1:9" x14ac:dyDescent="0.2">
      <c r="A459" t="s">
        <v>19</v>
      </c>
      <c r="B459" t="s">
        <v>476</v>
      </c>
      <c r="C459" s="4">
        <v>111.03296703296699</v>
      </c>
      <c r="D459" s="4">
        <v>27.641538461538399</v>
      </c>
      <c r="E459" s="4">
        <v>86.240439560439498</v>
      </c>
      <c r="F459" s="4">
        <v>278.72824175824098</v>
      </c>
      <c r="G459" s="4">
        <f t="shared" si="21"/>
        <v>392.61021978021887</v>
      </c>
      <c r="H459" s="4">
        <f t="shared" si="22"/>
        <v>3.5359788202691935</v>
      </c>
      <c r="I459" s="4">
        <f t="shared" si="23"/>
        <v>0.24894893111638908</v>
      </c>
    </row>
    <row r="460" spans="1:9" x14ac:dyDescent="0.2">
      <c r="A460" t="s">
        <v>19</v>
      </c>
      <c r="B460" t="s">
        <v>477</v>
      </c>
      <c r="C460" s="4">
        <v>91.912087912087898</v>
      </c>
      <c r="D460" s="4">
        <v>51.4318681318681</v>
      </c>
      <c r="E460" s="4">
        <v>45.946153846153798</v>
      </c>
      <c r="F460" s="4">
        <v>237.418681318681</v>
      </c>
      <c r="G460" s="4">
        <f t="shared" si="21"/>
        <v>334.7967032967029</v>
      </c>
      <c r="H460" s="4">
        <f t="shared" si="22"/>
        <v>3.6425753228120481</v>
      </c>
      <c r="I460" s="4">
        <f t="shared" si="23"/>
        <v>0.55957675753228098</v>
      </c>
    </row>
    <row r="461" spans="1:9" x14ac:dyDescent="0.2">
      <c r="A461" t="s">
        <v>19</v>
      </c>
      <c r="B461" t="s">
        <v>478</v>
      </c>
      <c r="C461" s="4">
        <v>147.098901098901</v>
      </c>
      <c r="D461" s="4">
        <v>38.299450549450498</v>
      </c>
      <c r="E461" s="4">
        <v>151.38461538461499</v>
      </c>
      <c r="F461" s="4">
        <v>378.26186813186803</v>
      </c>
      <c r="G461" s="4">
        <f t="shared" si="21"/>
        <v>567.94593406593344</v>
      </c>
      <c r="H461" s="4">
        <f t="shared" si="22"/>
        <v>3.8609801284924532</v>
      </c>
      <c r="I461" s="4">
        <f t="shared" si="23"/>
        <v>0.2603653070372029</v>
      </c>
    </row>
    <row r="462" spans="1:9" x14ac:dyDescent="0.2">
      <c r="A462" t="s">
        <v>19</v>
      </c>
      <c r="B462" t="s">
        <v>479</v>
      </c>
      <c r="C462" s="4">
        <v>36.593406593406499</v>
      </c>
      <c r="D462" s="4">
        <v>14.8381318681318</v>
      </c>
      <c r="E462" s="4">
        <v>39.792087912087901</v>
      </c>
      <c r="F462" s="4">
        <v>119.144065934065</v>
      </c>
      <c r="G462" s="4">
        <f t="shared" si="21"/>
        <v>173.7742857142847</v>
      </c>
      <c r="H462" s="4">
        <f t="shared" si="22"/>
        <v>4.7487867867867717</v>
      </c>
      <c r="I462" s="4">
        <f t="shared" si="23"/>
        <v>0.40548648648648566</v>
      </c>
    </row>
    <row r="463" spans="1:9" x14ac:dyDescent="0.2">
      <c r="A463" t="s">
        <v>19</v>
      </c>
      <c r="B463" t="s">
        <v>480</v>
      </c>
      <c r="C463" s="4">
        <v>114.65934065934</v>
      </c>
      <c r="D463" s="4">
        <v>39.896043956043897</v>
      </c>
      <c r="E463" s="4">
        <v>107.116043956043</v>
      </c>
      <c r="F463" s="4">
        <v>305.60241758241699</v>
      </c>
      <c r="G463" s="4">
        <f t="shared" si="21"/>
        <v>452.61450549450387</v>
      </c>
      <c r="H463" s="4">
        <f t="shared" si="22"/>
        <v>3.9474717270462034</v>
      </c>
      <c r="I463" s="4">
        <f t="shared" si="23"/>
        <v>0.34795284646348623</v>
      </c>
    </row>
    <row r="464" spans="1:9" x14ac:dyDescent="0.2">
      <c r="A464" t="s">
        <v>19</v>
      </c>
      <c r="B464" t="s">
        <v>481</v>
      </c>
      <c r="C464" s="4">
        <v>126.087912087912</v>
      </c>
      <c r="D464" s="4">
        <v>37.771428571428501</v>
      </c>
      <c r="E464" s="4">
        <v>125.36516483516399</v>
      </c>
      <c r="F464" s="4">
        <v>335.08879120879101</v>
      </c>
      <c r="G464" s="4">
        <f t="shared" si="21"/>
        <v>498.22538461538352</v>
      </c>
      <c r="H464" s="4">
        <f t="shared" si="22"/>
        <v>3.9514127592818484</v>
      </c>
      <c r="I464" s="4">
        <f t="shared" si="23"/>
        <v>0.29956423217709571</v>
      </c>
    </row>
    <row r="465" spans="1:9" x14ac:dyDescent="0.2">
      <c r="A465" t="s">
        <v>19</v>
      </c>
      <c r="B465" t="s">
        <v>482</v>
      </c>
      <c r="C465" s="4">
        <v>173.60439560439499</v>
      </c>
      <c r="D465" s="4">
        <v>79.023296703296694</v>
      </c>
      <c r="E465" s="4">
        <v>141.994835164835</v>
      </c>
      <c r="F465" s="4">
        <v>441.30109890109799</v>
      </c>
      <c r="G465" s="4">
        <f t="shared" si="21"/>
        <v>662.31923076922965</v>
      </c>
      <c r="H465" s="4">
        <f t="shared" si="22"/>
        <v>3.8151063425750165</v>
      </c>
      <c r="I465" s="4">
        <f t="shared" si="23"/>
        <v>0.45519179642992941</v>
      </c>
    </row>
    <row r="466" spans="1:9" x14ac:dyDescent="0.2">
      <c r="A466" t="s">
        <v>19</v>
      </c>
      <c r="B466" t="s">
        <v>483</v>
      </c>
      <c r="C466" s="4">
        <v>111.54945054945</v>
      </c>
      <c r="D466" s="4">
        <v>35.958791208791197</v>
      </c>
      <c r="E466" s="4">
        <v>99.829670329670293</v>
      </c>
      <c r="F466" s="4">
        <v>313.5</v>
      </c>
      <c r="G466" s="4">
        <f t="shared" si="21"/>
        <v>449.28846153846149</v>
      </c>
      <c r="H466" s="4">
        <f t="shared" si="22"/>
        <v>4.0277066298887005</v>
      </c>
      <c r="I466" s="4">
        <f t="shared" si="23"/>
        <v>0.32235740321150774</v>
      </c>
    </row>
    <row r="467" spans="1:9" x14ac:dyDescent="0.2">
      <c r="A467" t="s">
        <v>19</v>
      </c>
      <c r="B467" t="s">
        <v>484</v>
      </c>
      <c r="C467" s="4">
        <v>174.65934065933999</v>
      </c>
      <c r="D467" s="4">
        <v>129.906593406593</v>
      </c>
      <c r="E467" s="4">
        <v>118.964285714285</v>
      </c>
      <c r="F467" s="4">
        <v>575.74505494505399</v>
      </c>
      <c r="G467" s="4">
        <f t="shared" si="21"/>
        <v>824.61593406593192</v>
      </c>
      <c r="H467" s="4">
        <f t="shared" si="22"/>
        <v>4.7212816157040454</v>
      </c>
      <c r="I467" s="4">
        <f t="shared" si="23"/>
        <v>0.74377123442808657</v>
      </c>
    </row>
    <row r="468" spans="1:9" x14ac:dyDescent="0.2">
      <c r="A468" t="s">
        <v>19</v>
      </c>
      <c r="B468" t="s">
        <v>485</v>
      </c>
      <c r="C468" s="4">
        <v>116.230769230769</v>
      </c>
      <c r="D468" s="4">
        <v>97.6593406593406</v>
      </c>
      <c r="E468" s="4">
        <v>65.780219780219696</v>
      </c>
      <c r="F468" s="4">
        <v>369.06593406593402</v>
      </c>
      <c r="G468" s="4">
        <f t="shared" si="21"/>
        <v>532.50549450549431</v>
      </c>
      <c r="H468" s="4">
        <f t="shared" si="22"/>
        <v>4.5814503167249772</v>
      </c>
      <c r="I468" s="4">
        <f t="shared" si="23"/>
        <v>0.84021934385931851</v>
      </c>
    </row>
    <row r="469" spans="1:9" x14ac:dyDescent="0.2">
      <c r="A469" t="s">
        <v>19</v>
      </c>
      <c r="B469" t="s">
        <v>486</v>
      </c>
      <c r="C469" s="4">
        <v>111.252747252747</v>
      </c>
      <c r="D469" s="4">
        <v>22</v>
      </c>
      <c r="E469" s="4">
        <v>107.35439560439499</v>
      </c>
      <c r="F469" s="4">
        <v>318.07692307692298</v>
      </c>
      <c r="G469" s="4">
        <f t="shared" si="21"/>
        <v>447.43131868131798</v>
      </c>
      <c r="H469" s="4">
        <f t="shared" si="22"/>
        <v>4.0217552350849495</v>
      </c>
      <c r="I469" s="4">
        <f t="shared" si="23"/>
        <v>0.19774792572105931</v>
      </c>
    </row>
    <row r="470" spans="1:9" x14ac:dyDescent="0.2">
      <c r="A470" t="s">
        <v>19</v>
      </c>
      <c r="B470" t="s">
        <v>487</v>
      </c>
      <c r="C470" s="4">
        <v>219.87912087911999</v>
      </c>
      <c r="D470" s="4">
        <v>60.021758241758199</v>
      </c>
      <c r="E470" s="4">
        <v>187.43989010989</v>
      </c>
      <c r="F470" s="4">
        <v>564.40967032967001</v>
      </c>
      <c r="G470" s="4">
        <f t="shared" si="21"/>
        <v>811.87131868131814</v>
      </c>
      <c r="H470" s="4">
        <f t="shared" si="22"/>
        <v>3.692352941176483</v>
      </c>
      <c r="I470" s="4">
        <f t="shared" si="23"/>
        <v>0.27297616072767344</v>
      </c>
    </row>
    <row r="471" spans="1:9" x14ac:dyDescent="0.2">
      <c r="A471" t="s">
        <v>19</v>
      </c>
      <c r="B471" t="s">
        <v>488</v>
      </c>
      <c r="C471" s="4">
        <v>110.978021978021</v>
      </c>
      <c r="D471" s="4">
        <v>12.5</v>
      </c>
      <c r="E471" s="4">
        <v>120.94989010989001</v>
      </c>
      <c r="F471" s="4">
        <v>284.93923076922999</v>
      </c>
      <c r="G471" s="4">
        <f t="shared" si="21"/>
        <v>418.38912087912001</v>
      </c>
      <c r="H471" s="4">
        <f t="shared" si="22"/>
        <v>3.7700178235469113</v>
      </c>
      <c r="I471" s="4">
        <f t="shared" si="23"/>
        <v>0.11263491434795624</v>
      </c>
    </row>
    <row r="472" spans="1:9" x14ac:dyDescent="0.2">
      <c r="A472" t="s">
        <v>19</v>
      </c>
      <c r="B472" t="s">
        <v>489</v>
      </c>
      <c r="C472" s="4">
        <v>215.21978021978001</v>
      </c>
      <c r="D472" s="4">
        <v>222.280219780219</v>
      </c>
      <c r="E472" s="4">
        <v>118.071428571428</v>
      </c>
      <c r="F472" s="4">
        <v>686.26098901098896</v>
      </c>
      <c r="G472" s="4">
        <f t="shared" si="21"/>
        <v>1026.612637362636</v>
      </c>
      <c r="H472" s="4">
        <f t="shared" si="22"/>
        <v>4.770066377329587</v>
      </c>
      <c r="I472" s="4">
        <f t="shared" si="23"/>
        <v>1.0328057186622388</v>
      </c>
    </row>
    <row r="473" spans="1:9" x14ac:dyDescent="0.2">
      <c r="A473" t="s">
        <v>19</v>
      </c>
      <c r="B473" t="s">
        <v>490</v>
      </c>
      <c r="C473" s="4">
        <v>102.51648351648301</v>
      </c>
      <c r="D473" s="4">
        <v>30.607142857142801</v>
      </c>
      <c r="E473" s="4">
        <v>91.925824175824104</v>
      </c>
      <c r="F473" s="4">
        <v>292.55494505494499</v>
      </c>
      <c r="G473" s="4">
        <f t="shared" si="21"/>
        <v>415.08791208791189</v>
      </c>
      <c r="H473" s="4">
        <f t="shared" si="22"/>
        <v>4.0489870296923751</v>
      </c>
      <c r="I473" s="4">
        <f t="shared" si="23"/>
        <v>0.29855825919176854</v>
      </c>
    </row>
    <row r="474" spans="1:9" x14ac:dyDescent="0.2">
      <c r="A474" t="s">
        <v>19</v>
      </c>
      <c r="B474" t="s">
        <v>491</v>
      </c>
      <c r="C474" s="4">
        <v>98.703296703296701</v>
      </c>
      <c r="D474" s="4">
        <v>59.847802197802103</v>
      </c>
      <c r="E474" s="4">
        <v>75.385054945054904</v>
      </c>
      <c r="F474" s="4">
        <v>245.974395604395</v>
      </c>
      <c r="G474" s="4">
        <f t="shared" si="21"/>
        <v>381.20725274725203</v>
      </c>
      <c r="H474" s="4">
        <f t="shared" si="22"/>
        <v>3.8621531952794408</v>
      </c>
      <c r="I474" s="4">
        <f t="shared" si="23"/>
        <v>0.60634045869516717</v>
      </c>
    </row>
    <row r="475" spans="1:9" x14ac:dyDescent="0.2">
      <c r="A475" t="s">
        <v>19</v>
      </c>
      <c r="B475" t="s">
        <v>492</v>
      </c>
      <c r="C475" s="4">
        <v>50.9780219780219</v>
      </c>
      <c r="D475" s="4">
        <v>24.5741758241758</v>
      </c>
      <c r="E475" s="4">
        <v>32.321428571428498</v>
      </c>
      <c r="F475" s="4">
        <v>148.79670329670299</v>
      </c>
      <c r="G475" s="4">
        <f t="shared" si="21"/>
        <v>205.69230769230728</v>
      </c>
      <c r="H475" s="4">
        <f t="shared" si="22"/>
        <v>4.0349213192498361</v>
      </c>
      <c r="I475" s="4">
        <f t="shared" si="23"/>
        <v>0.48205432205216669</v>
      </c>
    </row>
    <row r="476" spans="1:9" x14ac:dyDescent="0.2">
      <c r="A476" t="s">
        <v>19</v>
      </c>
      <c r="B476" t="s">
        <v>493</v>
      </c>
      <c r="C476" s="4">
        <v>112.05494505494499</v>
      </c>
      <c r="D476" s="4">
        <v>45.731428571428502</v>
      </c>
      <c r="E476" s="4">
        <v>91.148461538461504</v>
      </c>
      <c r="F476" s="4">
        <v>284.28428571428498</v>
      </c>
      <c r="G476" s="4">
        <f t="shared" si="21"/>
        <v>421.164175824175</v>
      </c>
      <c r="H476" s="4">
        <f t="shared" si="22"/>
        <v>3.7585505540845294</v>
      </c>
      <c r="I476" s="4">
        <f t="shared" si="23"/>
        <v>0.4081161125821316</v>
      </c>
    </row>
    <row r="477" spans="1:9" x14ac:dyDescent="0.2">
      <c r="A477" t="s">
        <v>19</v>
      </c>
      <c r="B477" t="s">
        <v>494</v>
      </c>
      <c r="C477" s="4">
        <v>142.692307692307</v>
      </c>
      <c r="D477" s="4">
        <v>55.840989010988999</v>
      </c>
      <c r="E477" s="4">
        <v>93.928571428571402</v>
      </c>
      <c r="F477" s="4">
        <v>393.61263736263697</v>
      </c>
      <c r="G477" s="4">
        <f t="shared" si="21"/>
        <v>543.38219780219742</v>
      </c>
      <c r="H477" s="4">
        <f t="shared" si="22"/>
        <v>3.8080693107431811</v>
      </c>
      <c r="I477" s="4">
        <f t="shared" si="23"/>
        <v>0.39133846746245848</v>
      </c>
    </row>
    <row r="478" spans="1:9" x14ac:dyDescent="0.2">
      <c r="A478" t="s">
        <v>19</v>
      </c>
      <c r="B478" t="s">
        <v>495</v>
      </c>
      <c r="C478" s="4">
        <v>83.032967032966994</v>
      </c>
      <c r="D478" s="4">
        <v>30.6648351648351</v>
      </c>
      <c r="E478" s="4">
        <v>65.483516483516397</v>
      </c>
      <c r="F478" s="4">
        <v>233.52747252747201</v>
      </c>
      <c r="G478" s="4">
        <f t="shared" si="21"/>
        <v>329.67582417582349</v>
      </c>
      <c r="H478" s="4">
        <f t="shared" si="22"/>
        <v>3.9704208575966056</v>
      </c>
      <c r="I478" s="4">
        <f t="shared" si="23"/>
        <v>0.36930915828480615</v>
      </c>
    </row>
    <row r="479" spans="1:9" x14ac:dyDescent="0.2">
      <c r="A479" t="s">
        <v>19</v>
      </c>
      <c r="B479" t="s">
        <v>496</v>
      </c>
      <c r="C479" s="4">
        <v>111.72527472527401</v>
      </c>
      <c r="D479" s="4">
        <v>32.651098901098898</v>
      </c>
      <c r="E479" s="4">
        <v>93.271978021978001</v>
      </c>
      <c r="F479" s="4">
        <v>282.81043956043902</v>
      </c>
      <c r="G479" s="4">
        <f t="shared" si="21"/>
        <v>408.73351648351593</v>
      </c>
      <c r="H479" s="4">
        <f t="shared" si="22"/>
        <v>3.6583800531130315</v>
      </c>
      <c r="I479" s="4">
        <f t="shared" si="23"/>
        <v>0.29224451657322897</v>
      </c>
    </row>
    <row r="480" spans="1:9" x14ac:dyDescent="0.2">
      <c r="A480" t="s">
        <v>19</v>
      </c>
      <c r="B480" t="s">
        <v>497</v>
      </c>
      <c r="C480" s="4">
        <v>104.21978021978001</v>
      </c>
      <c r="D480" s="4">
        <v>28.793956043956001</v>
      </c>
      <c r="E480" s="4">
        <v>102.846153846153</v>
      </c>
      <c r="F480" s="4">
        <v>310.64010989010899</v>
      </c>
      <c r="G480" s="4">
        <f t="shared" si="21"/>
        <v>442.28021978021798</v>
      </c>
      <c r="H480" s="4">
        <f t="shared" si="22"/>
        <v>4.243726275832973</v>
      </c>
      <c r="I480" s="4">
        <f t="shared" si="23"/>
        <v>0.27628110501897951</v>
      </c>
    </row>
    <row r="481" spans="1:9" x14ac:dyDescent="0.2">
      <c r="A481" t="s">
        <v>19</v>
      </c>
      <c r="B481" t="s">
        <v>498</v>
      </c>
      <c r="C481" s="4">
        <v>118</v>
      </c>
      <c r="D481" s="4">
        <v>39.315934065934002</v>
      </c>
      <c r="E481" s="4">
        <v>108.134615384615</v>
      </c>
      <c r="F481" s="4">
        <v>300.89010989010899</v>
      </c>
      <c r="G481" s="4">
        <f t="shared" si="21"/>
        <v>448.34065934065802</v>
      </c>
      <c r="H481" s="4">
        <f t="shared" si="22"/>
        <v>3.7994971130564239</v>
      </c>
      <c r="I481" s="4">
        <f t="shared" si="23"/>
        <v>0.33318588191469495</v>
      </c>
    </row>
    <row r="482" spans="1:9" x14ac:dyDescent="0.2">
      <c r="A482" t="s">
        <v>19</v>
      </c>
      <c r="B482" t="s">
        <v>499</v>
      </c>
      <c r="C482" s="4">
        <v>117.395604395604</v>
      </c>
      <c r="D482" s="4">
        <v>41.321318681318601</v>
      </c>
      <c r="E482" s="4">
        <v>90.914065934065903</v>
      </c>
      <c r="F482" s="4">
        <v>293.72582417582402</v>
      </c>
      <c r="G482" s="4">
        <f t="shared" si="21"/>
        <v>425.96120879120849</v>
      </c>
      <c r="H482" s="4">
        <f t="shared" si="22"/>
        <v>3.6284255358981659</v>
      </c>
      <c r="I482" s="4">
        <f t="shared" si="23"/>
        <v>0.35198352522699666</v>
      </c>
    </row>
    <row r="483" spans="1:9" x14ac:dyDescent="0.2">
      <c r="A483" t="s">
        <v>19</v>
      </c>
      <c r="B483" t="s">
        <v>500</v>
      </c>
      <c r="C483" s="4">
        <v>229.34065934065899</v>
      </c>
      <c r="D483" s="4">
        <v>120.65582417582399</v>
      </c>
      <c r="E483" s="4">
        <v>218.468791208791</v>
      </c>
      <c r="F483" s="4">
        <v>544.711538461538</v>
      </c>
      <c r="G483" s="4">
        <f t="shared" si="21"/>
        <v>883.83615384615302</v>
      </c>
      <c r="H483" s="4">
        <f t="shared" si="22"/>
        <v>3.8538136080498346</v>
      </c>
      <c r="I483" s="4">
        <f t="shared" si="23"/>
        <v>0.52609870627695254</v>
      </c>
    </row>
    <row r="484" spans="1:9" x14ac:dyDescent="0.2">
      <c r="A484" t="s">
        <v>19</v>
      </c>
      <c r="B484" t="s">
        <v>501</v>
      </c>
      <c r="C484" s="4">
        <v>113.505494505494</v>
      </c>
      <c r="D484" s="4">
        <v>16.151098901098901</v>
      </c>
      <c r="E484" s="4">
        <v>116.087912087912</v>
      </c>
      <c r="F484" s="4">
        <v>289.89835164835102</v>
      </c>
      <c r="G484" s="4">
        <f t="shared" si="21"/>
        <v>422.13736263736189</v>
      </c>
      <c r="H484" s="4">
        <f t="shared" si="22"/>
        <v>3.7190918772388519</v>
      </c>
      <c r="I484" s="4">
        <f t="shared" si="23"/>
        <v>0.14229354245328751</v>
      </c>
    </row>
    <row r="485" spans="1:9" x14ac:dyDescent="0.2">
      <c r="A485" t="s">
        <v>19</v>
      </c>
      <c r="B485" t="s">
        <v>502</v>
      </c>
      <c r="C485" s="4">
        <v>106.384615384615</v>
      </c>
      <c r="D485" s="4">
        <v>28.089120879120799</v>
      </c>
      <c r="E485" s="4">
        <v>115.52967032967</v>
      </c>
      <c r="F485" s="4">
        <v>291.087912087912</v>
      </c>
      <c r="G485" s="4">
        <f t="shared" si="21"/>
        <v>434.70670329670281</v>
      </c>
      <c r="H485" s="4">
        <f t="shared" si="22"/>
        <v>4.0861801466790721</v>
      </c>
      <c r="I485" s="4">
        <f t="shared" si="23"/>
        <v>0.26403367420721019</v>
      </c>
    </row>
    <row r="486" spans="1:9" x14ac:dyDescent="0.2">
      <c r="A486" t="s">
        <v>19</v>
      </c>
      <c r="B486" t="s">
        <v>503</v>
      </c>
      <c r="C486" s="4">
        <v>87.131868131868103</v>
      </c>
      <c r="D486" s="4">
        <v>14.8241758241758</v>
      </c>
      <c r="E486" s="4">
        <v>84.945054945054906</v>
      </c>
      <c r="F486" s="4">
        <v>232.437692307692</v>
      </c>
      <c r="G486" s="4">
        <f t="shared" si="21"/>
        <v>332.20692307692269</v>
      </c>
      <c r="H486" s="4">
        <f t="shared" si="22"/>
        <v>3.8126913860512013</v>
      </c>
      <c r="I486" s="4">
        <f t="shared" si="23"/>
        <v>0.17013494766048659</v>
      </c>
    </row>
    <row r="487" spans="1:9" x14ac:dyDescent="0.2">
      <c r="A487" t="s">
        <v>19</v>
      </c>
      <c r="B487" t="s">
        <v>504</v>
      </c>
      <c r="C487" s="4">
        <v>56.582417582417499</v>
      </c>
      <c r="D487" s="4">
        <v>18.695054945054899</v>
      </c>
      <c r="E487" s="4">
        <v>52.519230769230703</v>
      </c>
      <c r="F487" s="4">
        <v>152.06593406593399</v>
      </c>
      <c r="G487" s="4">
        <f t="shared" si="21"/>
        <v>223.2802197802196</v>
      </c>
      <c r="H487" s="4">
        <f t="shared" si="22"/>
        <v>3.9461060400077712</v>
      </c>
      <c r="I487" s="4">
        <f t="shared" si="23"/>
        <v>0.33040396193435584</v>
      </c>
    </row>
    <row r="488" spans="1:9" x14ac:dyDescent="0.2">
      <c r="A488" t="s">
        <v>19</v>
      </c>
      <c r="B488" t="s">
        <v>505</v>
      </c>
      <c r="C488" s="4">
        <v>107.76923076923001</v>
      </c>
      <c r="D488" s="4">
        <v>19.132087912087901</v>
      </c>
      <c r="E488" s="4">
        <v>101.151978021978</v>
      </c>
      <c r="F488" s="4">
        <v>265.41560439560402</v>
      </c>
      <c r="G488" s="4">
        <f t="shared" si="21"/>
        <v>385.69967032966991</v>
      </c>
      <c r="H488" s="4">
        <f t="shared" si="22"/>
        <v>3.5789405526664844</v>
      </c>
      <c r="I488" s="4">
        <f t="shared" si="23"/>
        <v>0.17752829611502102</v>
      </c>
    </row>
    <row r="489" spans="1:9" x14ac:dyDescent="0.2">
      <c r="A489" t="s">
        <v>19</v>
      </c>
      <c r="B489" t="s">
        <v>506</v>
      </c>
      <c r="C489" s="4">
        <v>104.03296703296699</v>
      </c>
      <c r="D489" s="4">
        <v>20.692307692307601</v>
      </c>
      <c r="E489" s="4">
        <v>108.22252747252701</v>
      </c>
      <c r="F489" s="4">
        <v>277.64835164835102</v>
      </c>
      <c r="G489" s="4">
        <f t="shared" si="21"/>
        <v>406.56318681318567</v>
      </c>
      <c r="H489" s="4">
        <f t="shared" si="22"/>
        <v>3.9080226048378481</v>
      </c>
      <c r="I489" s="4">
        <f t="shared" si="23"/>
        <v>0.19890144713214244</v>
      </c>
    </row>
    <row r="490" spans="1:9" x14ac:dyDescent="0.2">
      <c r="A490" t="s">
        <v>19</v>
      </c>
      <c r="B490" t="s">
        <v>507</v>
      </c>
      <c r="C490" s="4">
        <v>109.26373626373601</v>
      </c>
      <c r="D490" s="4">
        <v>43.6362637362637</v>
      </c>
      <c r="E490" s="4">
        <v>80.879120879120805</v>
      </c>
      <c r="F490" s="4">
        <v>277.692307692307</v>
      </c>
      <c r="G490" s="4">
        <f t="shared" si="21"/>
        <v>402.2076923076915</v>
      </c>
      <c r="H490" s="4">
        <f t="shared" si="22"/>
        <v>3.6810721110328886</v>
      </c>
      <c r="I490" s="4">
        <f t="shared" si="23"/>
        <v>0.39936638841396016</v>
      </c>
    </row>
    <row r="491" spans="1:9" x14ac:dyDescent="0.2">
      <c r="A491" t="s">
        <v>19</v>
      </c>
      <c r="B491" t="s">
        <v>508</v>
      </c>
      <c r="C491" s="4">
        <v>101.65934065934</v>
      </c>
      <c r="D491" s="4">
        <v>40.401098901098898</v>
      </c>
      <c r="E491" s="4">
        <v>128.96428571428501</v>
      </c>
      <c r="F491" s="4">
        <v>309.925824175824</v>
      </c>
      <c r="G491" s="4">
        <f t="shared" si="21"/>
        <v>479.29120879120791</v>
      </c>
      <c r="H491" s="4">
        <f t="shared" si="22"/>
        <v>4.7146794941087666</v>
      </c>
      <c r="I491" s="4">
        <f t="shared" si="23"/>
        <v>0.39741649551400104</v>
      </c>
    </row>
    <row r="492" spans="1:9" x14ac:dyDescent="0.2">
      <c r="A492" t="s">
        <v>19</v>
      </c>
      <c r="B492" t="s">
        <v>509</v>
      </c>
      <c r="C492" s="4">
        <v>111.72527472527401</v>
      </c>
      <c r="D492" s="4">
        <v>22.640109890109802</v>
      </c>
      <c r="E492" s="4">
        <v>109.01098901098899</v>
      </c>
      <c r="F492" s="4">
        <v>311.54670329670301</v>
      </c>
      <c r="G492" s="4">
        <f t="shared" si="21"/>
        <v>443.19780219780182</v>
      </c>
      <c r="H492" s="4">
        <f t="shared" si="22"/>
        <v>3.9668535457854062</v>
      </c>
      <c r="I492" s="4">
        <f t="shared" si="23"/>
        <v>0.20264089701977037</v>
      </c>
    </row>
    <row r="493" spans="1:9" x14ac:dyDescent="0.2">
      <c r="A493" t="s">
        <v>19</v>
      </c>
      <c r="B493" t="s">
        <v>510</v>
      </c>
      <c r="C493" s="4">
        <v>29.5054945054945</v>
      </c>
      <c r="D493" s="4">
        <v>11.9717032967032</v>
      </c>
      <c r="E493" s="4">
        <v>33.132197802197801</v>
      </c>
      <c r="F493" s="4">
        <v>89.658406593406497</v>
      </c>
      <c r="G493" s="4">
        <f t="shared" si="21"/>
        <v>134.7623076923075</v>
      </c>
      <c r="H493" s="4">
        <f t="shared" si="22"/>
        <v>4.5673631284916141</v>
      </c>
      <c r="I493" s="4">
        <f t="shared" si="23"/>
        <v>0.40574487895716627</v>
      </c>
    </row>
    <row r="494" spans="1:9" x14ac:dyDescent="0.2">
      <c r="A494" t="s">
        <v>19</v>
      </c>
      <c r="B494" t="s">
        <v>511</v>
      </c>
      <c r="C494" s="4">
        <v>108.373626373626</v>
      </c>
      <c r="D494" s="4">
        <v>17.038681318681299</v>
      </c>
      <c r="E494" s="4">
        <v>118.004835164835</v>
      </c>
      <c r="F494" s="4">
        <v>273.28505494505401</v>
      </c>
      <c r="G494" s="4">
        <f t="shared" si="21"/>
        <v>408.32857142857029</v>
      </c>
      <c r="H494" s="4">
        <f t="shared" si="22"/>
        <v>3.7677854390590171</v>
      </c>
      <c r="I494" s="4">
        <f t="shared" si="23"/>
        <v>0.15722165889271988</v>
      </c>
    </row>
    <row r="495" spans="1:9" x14ac:dyDescent="0.2">
      <c r="A495" t="s">
        <v>19</v>
      </c>
      <c r="B495" t="s">
        <v>512</v>
      </c>
      <c r="C495" s="4">
        <v>135.406593406593</v>
      </c>
      <c r="D495" s="4">
        <v>30.919230769230701</v>
      </c>
      <c r="E495" s="4">
        <v>118.56318681318599</v>
      </c>
      <c r="F495" s="4">
        <v>350.37087912087901</v>
      </c>
      <c r="G495" s="4">
        <f t="shared" si="21"/>
        <v>499.85329670329571</v>
      </c>
      <c r="H495" s="4">
        <f t="shared" si="22"/>
        <v>3.6914989449764684</v>
      </c>
      <c r="I495" s="4">
        <f t="shared" si="23"/>
        <v>0.22834361304982975</v>
      </c>
    </row>
    <row r="496" spans="1:9" x14ac:dyDescent="0.2">
      <c r="A496" t="s">
        <v>19</v>
      </c>
      <c r="B496" t="s">
        <v>513</v>
      </c>
      <c r="C496" s="4">
        <v>77.131868131868103</v>
      </c>
      <c r="D496" s="4">
        <v>36.760989010989</v>
      </c>
      <c r="E496" s="4">
        <v>56.182087912087901</v>
      </c>
      <c r="F496" s="4">
        <v>205.22285714285701</v>
      </c>
      <c r="G496" s="4">
        <f t="shared" si="21"/>
        <v>298.16593406593393</v>
      </c>
      <c r="H496" s="4">
        <f t="shared" si="22"/>
        <v>3.8656646245903969</v>
      </c>
      <c r="I496" s="4">
        <f t="shared" si="23"/>
        <v>0.47659923065963816</v>
      </c>
    </row>
    <row r="497" spans="1:9" x14ac:dyDescent="0.2">
      <c r="A497" t="s">
        <v>19</v>
      </c>
      <c r="B497" t="s">
        <v>514</v>
      </c>
      <c r="C497" s="4">
        <v>20.4615384615384</v>
      </c>
      <c r="D497" s="4">
        <v>37.645604395604302</v>
      </c>
      <c r="E497" s="4">
        <v>14.615384615384601</v>
      </c>
      <c r="F497" s="4">
        <v>60.3983516483516</v>
      </c>
      <c r="G497" s="4">
        <f t="shared" si="21"/>
        <v>112.6593406593405</v>
      </c>
      <c r="H497" s="4">
        <f t="shared" si="22"/>
        <v>5.505907626208387</v>
      </c>
      <c r="I497" s="4">
        <f t="shared" si="23"/>
        <v>1.8398227712137496</v>
      </c>
    </row>
    <row r="498" spans="1:9" x14ac:dyDescent="0.2">
      <c r="A498" t="s">
        <v>19</v>
      </c>
      <c r="B498" t="s">
        <v>515</v>
      </c>
      <c r="C498" s="4">
        <v>107.912087912087</v>
      </c>
      <c r="D498" s="4">
        <v>51.065934065934002</v>
      </c>
      <c r="E498" s="4">
        <v>97.115384615384599</v>
      </c>
      <c r="F498" s="4">
        <v>281.76373626373601</v>
      </c>
      <c r="G498" s="4">
        <f t="shared" si="21"/>
        <v>429.94505494505461</v>
      </c>
      <c r="H498" s="4">
        <f t="shared" si="22"/>
        <v>3.9842158859470773</v>
      </c>
      <c r="I498" s="4">
        <f t="shared" si="23"/>
        <v>0.47321792260692802</v>
      </c>
    </row>
    <row r="499" spans="1:9" x14ac:dyDescent="0.2">
      <c r="A499" t="s">
        <v>19</v>
      </c>
      <c r="B499" t="s">
        <v>516</v>
      </c>
      <c r="C499" s="4">
        <v>148.098901098901</v>
      </c>
      <c r="D499" s="4">
        <v>68.3406593406593</v>
      </c>
      <c r="E499" s="4">
        <v>135.50824175824101</v>
      </c>
      <c r="F499" s="4">
        <v>403.62087912087901</v>
      </c>
      <c r="G499" s="4">
        <f t="shared" si="21"/>
        <v>607.4697802197793</v>
      </c>
      <c r="H499" s="4">
        <f t="shared" si="22"/>
        <v>4.1017845217778399</v>
      </c>
      <c r="I499" s="4">
        <f t="shared" si="23"/>
        <v>0.46145284558878091</v>
      </c>
    </row>
    <row r="500" spans="1:9" x14ac:dyDescent="0.2">
      <c r="A500" t="s">
        <v>19</v>
      </c>
      <c r="B500" t="s">
        <v>517</v>
      </c>
      <c r="C500" s="4">
        <v>174.967032967032</v>
      </c>
      <c r="D500" s="4">
        <v>130.25582417582399</v>
      </c>
      <c r="E500" s="4">
        <v>146.34362637362599</v>
      </c>
      <c r="F500" s="4">
        <v>525.14032967032904</v>
      </c>
      <c r="G500" s="4">
        <f t="shared" si="21"/>
        <v>801.73978021977905</v>
      </c>
      <c r="H500" s="4">
        <f t="shared" si="22"/>
        <v>4.5822333877653749</v>
      </c>
      <c r="I500" s="4">
        <f t="shared" si="23"/>
        <v>0.74445923878909992</v>
      </c>
    </row>
    <row r="501" spans="1:9" x14ac:dyDescent="0.2">
      <c r="A501" t="s">
        <v>19</v>
      </c>
      <c r="B501" t="s">
        <v>518</v>
      </c>
      <c r="C501" s="4">
        <v>114.03296703296699</v>
      </c>
      <c r="D501" s="4">
        <v>22.623296703296699</v>
      </c>
      <c r="E501" s="4">
        <v>118.614065934065</v>
      </c>
      <c r="F501" s="4">
        <v>293.18043956043903</v>
      </c>
      <c r="G501" s="4">
        <f t="shared" si="21"/>
        <v>434.41780219780071</v>
      </c>
      <c r="H501" s="4">
        <f t="shared" si="22"/>
        <v>3.8095808037004799</v>
      </c>
      <c r="I501" s="4">
        <f t="shared" si="23"/>
        <v>0.19839259901705697</v>
      </c>
    </row>
    <row r="502" spans="1:9" x14ac:dyDescent="0.2">
      <c r="A502" t="s">
        <v>19</v>
      </c>
      <c r="B502" t="s">
        <v>519</v>
      </c>
      <c r="C502" s="4">
        <v>96.384615384615302</v>
      </c>
      <c r="D502" s="4">
        <v>13.0261538461538</v>
      </c>
      <c r="E502" s="4">
        <v>104.606043956043</v>
      </c>
      <c r="F502" s="4">
        <v>275.750109890109</v>
      </c>
      <c r="G502" s="4">
        <f t="shared" si="21"/>
        <v>393.3823076923058</v>
      </c>
      <c r="H502" s="4">
        <f t="shared" si="22"/>
        <v>4.0813806863527375</v>
      </c>
      <c r="I502" s="4">
        <f t="shared" si="23"/>
        <v>0.13514764565043857</v>
      </c>
    </row>
    <row r="503" spans="1:9" x14ac:dyDescent="0.2">
      <c r="A503" t="s">
        <v>19</v>
      </c>
      <c r="B503" t="s">
        <v>520</v>
      </c>
      <c r="C503" s="4">
        <v>77.527472527472497</v>
      </c>
      <c r="D503" s="4">
        <v>12.880879120879101</v>
      </c>
      <c r="E503" s="4">
        <v>76.087692307692294</v>
      </c>
      <c r="F503" s="4">
        <v>194.31296703296701</v>
      </c>
      <c r="G503" s="4">
        <f t="shared" si="21"/>
        <v>283.28153846153839</v>
      </c>
      <c r="H503" s="4">
        <f t="shared" si="22"/>
        <v>3.6539503897944723</v>
      </c>
      <c r="I503" s="4">
        <f t="shared" si="23"/>
        <v>0.16614599574769648</v>
      </c>
    </row>
    <row r="504" spans="1:9" x14ac:dyDescent="0.2">
      <c r="A504" t="s">
        <v>19</v>
      </c>
      <c r="B504" t="s">
        <v>521</v>
      </c>
      <c r="C504" s="4">
        <v>205.131868131868</v>
      </c>
      <c r="D504" s="4">
        <v>149.40274725274699</v>
      </c>
      <c r="E504" s="4">
        <v>73.963296703296706</v>
      </c>
      <c r="F504" s="4">
        <v>515.10824175824098</v>
      </c>
      <c r="G504" s="4">
        <f t="shared" si="21"/>
        <v>738.47428571428463</v>
      </c>
      <c r="H504" s="4">
        <f t="shared" si="22"/>
        <v>3.5999978571811186</v>
      </c>
      <c r="I504" s="4">
        <f t="shared" si="23"/>
        <v>0.72832538704665906</v>
      </c>
    </row>
    <row r="505" spans="1:9" x14ac:dyDescent="0.2">
      <c r="A505" t="s">
        <v>19</v>
      </c>
      <c r="B505" t="s">
        <v>522</v>
      </c>
      <c r="C505" s="4">
        <v>97.054945054944994</v>
      </c>
      <c r="D505" s="4">
        <v>42.489230769230701</v>
      </c>
      <c r="E505" s="4">
        <v>58.244175824175798</v>
      </c>
      <c r="F505" s="4">
        <v>239.97186813186801</v>
      </c>
      <c r="G505" s="4">
        <f t="shared" si="21"/>
        <v>340.70527472527453</v>
      </c>
      <c r="H505" s="4">
        <f t="shared" si="22"/>
        <v>3.5104370471014494</v>
      </c>
      <c r="I505" s="4">
        <f t="shared" si="23"/>
        <v>0.43778532608695608</v>
      </c>
    </row>
    <row r="506" spans="1:9" x14ac:dyDescent="0.2">
      <c r="A506" t="s">
        <v>19</v>
      </c>
      <c r="B506" t="s">
        <v>523</v>
      </c>
      <c r="C506" s="4">
        <v>116.47252747252701</v>
      </c>
      <c r="D506" s="4">
        <v>12.073626373626301</v>
      </c>
      <c r="E506" s="4">
        <v>107.296373626373</v>
      </c>
      <c r="F506" s="4">
        <v>301.72450549450502</v>
      </c>
      <c r="G506" s="4">
        <f t="shared" si="21"/>
        <v>421.09450549450435</v>
      </c>
      <c r="H506" s="4">
        <f t="shared" si="22"/>
        <v>3.6153976790263278</v>
      </c>
      <c r="I506" s="4">
        <f t="shared" si="23"/>
        <v>0.10366072270968939</v>
      </c>
    </row>
    <row r="507" spans="1:9" x14ac:dyDescent="0.2">
      <c r="A507" t="s">
        <v>19</v>
      </c>
      <c r="B507" t="s">
        <v>524</v>
      </c>
      <c r="C507" s="4">
        <v>141.692307692307</v>
      </c>
      <c r="D507" s="4">
        <v>31.335494505494498</v>
      </c>
      <c r="E507" s="4">
        <v>117.138461538461</v>
      </c>
      <c r="F507" s="4">
        <v>342.93593406593402</v>
      </c>
      <c r="G507" s="4">
        <f t="shared" si="21"/>
        <v>491.40989010988949</v>
      </c>
      <c r="H507" s="4">
        <f t="shared" si="22"/>
        <v>3.4681479758027116</v>
      </c>
      <c r="I507" s="4">
        <f t="shared" si="23"/>
        <v>0.22115169846440308</v>
      </c>
    </row>
    <row r="508" spans="1:9" x14ac:dyDescent="0.2">
      <c r="A508" t="s">
        <v>19</v>
      </c>
      <c r="B508" t="s">
        <v>525</v>
      </c>
      <c r="C508" s="4">
        <v>147.417582417582</v>
      </c>
      <c r="D508" s="4">
        <v>28.1350549450549</v>
      </c>
      <c r="E508" s="4">
        <v>133.864835164835</v>
      </c>
      <c r="F508" s="4">
        <v>377.60692307692301</v>
      </c>
      <c r="G508" s="4">
        <f t="shared" si="21"/>
        <v>539.60681318681293</v>
      </c>
      <c r="H508" s="4">
        <f t="shared" si="22"/>
        <v>3.6603965710026176</v>
      </c>
      <c r="I508" s="4">
        <f t="shared" si="23"/>
        <v>0.19085277674245271</v>
      </c>
    </row>
    <row r="509" spans="1:9" x14ac:dyDescent="0.2">
      <c r="A509" t="s">
        <v>19</v>
      </c>
      <c r="B509" t="s">
        <v>526</v>
      </c>
      <c r="C509" s="4">
        <v>93.230769230769198</v>
      </c>
      <c r="D509" s="4">
        <v>14.233406593406499</v>
      </c>
      <c r="E509" s="4">
        <v>93.485054945054898</v>
      </c>
      <c r="F509" s="4">
        <v>240.134395604395</v>
      </c>
      <c r="G509" s="4">
        <f t="shared" si="21"/>
        <v>347.85285714285641</v>
      </c>
      <c r="H509" s="4">
        <f t="shared" si="22"/>
        <v>3.7310950023573719</v>
      </c>
      <c r="I509" s="4">
        <f t="shared" si="23"/>
        <v>0.1526685525695417</v>
      </c>
    </row>
    <row r="510" spans="1:9" x14ac:dyDescent="0.2">
      <c r="A510" t="s">
        <v>19</v>
      </c>
      <c r="B510" t="s">
        <v>527</v>
      </c>
      <c r="C510" s="4">
        <v>50.274725274725199</v>
      </c>
      <c r="D510" s="4">
        <v>13.1802197802197</v>
      </c>
      <c r="E510" s="4">
        <v>42.458021978021897</v>
      </c>
      <c r="F510" s="4">
        <v>130.137362637362</v>
      </c>
      <c r="G510" s="4">
        <f t="shared" si="21"/>
        <v>185.77560439560361</v>
      </c>
      <c r="H510" s="4">
        <f t="shared" si="22"/>
        <v>3.6952087431693887</v>
      </c>
      <c r="I510" s="4">
        <f t="shared" si="23"/>
        <v>0.26216393442622832</v>
      </c>
    </row>
    <row r="511" spans="1:9" x14ac:dyDescent="0.2">
      <c r="A511" t="s">
        <v>19</v>
      </c>
      <c r="B511" t="s">
        <v>528</v>
      </c>
      <c r="C511" s="4">
        <v>116.593406593406</v>
      </c>
      <c r="D511" s="4">
        <v>68.365054945054894</v>
      </c>
      <c r="E511" s="4">
        <v>40.357142857142797</v>
      </c>
      <c r="F511" s="4">
        <v>255.73142857142801</v>
      </c>
      <c r="G511" s="4">
        <f t="shared" si="21"/>
        <v>364.4536263736257</v>
      </c>
      <c r="H511" s="4">
        <f t="shared" si="22"/>
        <v>3.125851083883139</v>
      </c>
      <c r="I511" s="4">
        <f t="shared" si="23"/>
        <v>0.58635438265787243</v>
      </c>
    </row>
    <row r="512" spans="1:9" x14ac:dyDescent="0.2">
      <c r="A512" t="s">
        <v>19</v>
      </c>
      <c r="B512" t="s">
        <v>529</v>
      </c>
      <c r="C512" s="4">
        <v>84.098901098900996</v>
      </c>
      <c r="D512" s="4">
        <v>23.534725274725201</v>
      </c>
      <c r="E512" s="4">
        <v>66.485054945054898</v>
      </c>
      <c r="F512" s="4">
        <v>208.69923076923001</v>
      </c>
      <c r="G512" s="4">
        <f t="shared" si="21"/>
        <v>298.71901098901014</v>
      </c>
      <c r="H512" s="4">
        <f t="shared" si="22"/>
        <v>3.5519966026394822</v>
      </c>
      <c r="I512" s="4">
        <f t="shared" si="23"/>
        <v>0.27984581209982962</v>
      </c>
    </row>
    <row r="513" spans="1:9" x14ac:dyDescent="0.2">
      <c r="A513" t="s">
        <v>19</v>
      </c>
      <c r="B513" t="s">
        <v>530</v>
      </c>
      <c r="C513" s="4">
        <v>129.83516483516399</v>
      </c>
      <c r="D513" s="4">
        <v>53.984065934065903</v>
      </c>
      <c r="E513" s="4">
        <v>85.709560439560406</v>
      </c>
      <c r="F513" s="4">
        <v>327.29054945054901</v>
      </c>
      <c r="G513" s="4">
        <f t="shared" si="21"/>
        <v>466.98417582417528</v>
      </c>
      <c r="H513" s="4">
        <f t="shared" si="22"/>
        <v>3.5967465086754316</v>
      </c>
      <c r="I513" s="4">
        <f t="shared" si="23"/>
        <v>0.41578925095218189</v>
      </c>
    </row>
    <row r="514" spans="1:9" x14ac:dyDescent="0.2">
      <c r="A514" t="s">
        <v>19</v>
      </c>
      <c r="B514" t="s">
        <v>531</v>
      </c>
      <c r="C514" s="4">
        <v>55.6483516483516</v>
      </c>
      <c r="D514" s="4">
        <v>16.532967032967001</v>
      </c>
      <c r="E514" s="4">
        <v>51.140109890109798</v>
      </c>
      <c r="F514" s="4">
        <v>143.730769230769</v>
      </c>
      <c r="G514" s="4">
        <f t="shared" ref="G514:G577" si="24">SUM(D514:F514)</f>
        <v>211.40384615384579</v>
      </c>
      <c r="H514" s="4">
        <f t="shared" ref="H514:H577" si="25">G514/C514</f>
        <v>3.7989237756714029</v>
      </c>
      <c r="I514" s="4">
        <f t="shared" ref="I514:I577" si="26">D514/C514</f>
        <v>0.29709715639810397</v>
      </c>
    </row>
    <row r="515" spans="1:9" x14ac:dyDescent="0.2">
      <c r="A515" t="s">
        <v>19</v>
      </c>
      <c r="B515" t="s">
        <v>532</v>
      </c>
      <c r="C515" s="4">
        <v>139.25274725274701</v>
      </c>
      <c r="D515" s="4">
        <v>53.508241758241702</v>
      </c>
      <c r="E515" s="4">
        <v>148.961538461538</v>
      </c>
      <c r="F515" s="4">
        <v>404.44780219780199</v>
      </c>
      <c r="G515" s="4">
        <f t="shared" si="24"/>
        <v>606.91758241758168</v>
      </c>
      <c r="H515" s="4">
        <f t="shared" si="25"/>
        <v>4.3583885732323253</v>
      </c>
      <c r="I515" s="4">
        <f t="shared" si="26"/>
        <v>0.38425268308080834</v>
      </c>
    </row>
    <row r="516" spans="1:9" x14ac:dyDescent="0.2">
      <c r="A516" t="s">
        <v>19</v>
      </c>
      <c r="B516" t="s">
        <v>533</v>
      </c>
      <c r="C516" s="4">
        <v>168.06593406593399</v>
      </c>
      <c r="D516" s="4">
        <v>115.046703296703</v>
      </c>
      <c r="E516" s="4">
        <v>145.92032967032901</v>
      </c>
      <c r="F516" s="4">
        <v>425.66758241758203</v>
      </c>
      <c r="G516" s="4">
        <f t="shared" si="24"/>
        <v>686.63461538461411</v>
      </c>
      <c r="H516" s="4">
        <f t="shared" si="25"/>
        <v>4.0855073885183675</v>
      </c>
      <c r="I516" s="4">
        <f t="shared" si="26"/>
        <v>0.6845331502550005</v>
      </c>
    </row>
    <row r="517" spans="1:9" x14ac:dyDescent="0.2">
      <c r="A517" t="s">
        <v>19</v>
      </c>
      <c r="B517" t="s">
        <v>534</v>
      </c>
      <c r="C517" s="4">
        <v>165.34065934065899</v>
      </c>
      <c r="D517" s="4">
        <v>47.596153846153797</v>
      </c>
      <c r="E517" s="4">
        <v>217.26648351648299</v>
      </c>
      <c r="F517" s="4">
        <v>436.730769230769</v>
      </c>
      <c r="G517" s="4">
        <f t="shared" si="24"/>
        <v>701.5934065934058</v>
      </c>
      <c r="H517" s="4">
        <f t="shared" si="25"/>
        <v>4.2433204838495326</v>
      </c>
      <c r="I517" s="4">
        <f t="shared" si="26"/>
        <v>0.28786720723115811</v>
      </c>
    </row>
    <row r="518" spans="1:9" x14ac:dyDescent="0.2">
      <c r="A518" t="s">
        <v>19</v>
      </c>
      <c r="B518" t="s">
        <v>535</v>
      </c>
      <c r="C518" s="4">
        <v>112.043956043956</v>
      </c>
      <c r="D518" s="4">
        <v>77.692307692307594</v>
      </c>
      <c r="E518" s="4">
        <v>117.464285714285</v>
      </c>
      <c r="F518" s="4">
        <v>308.70879120879101</v>
      </c>
      <c r="G518" s="4">
        <f t="shared" si="24"/>
        <v>503.86538461538362</v>
      </c>
      <c r="H518" s="4">
        <f t="shared" si="25"/>
        <v>4.4970331502549952</v>
      </c>
      <c r="I518" s="4">
        <f t="shared" si="26"/>
        <v>0.69340918007061536</v>
      </c>
    </row>
    <row r="519" spans="1:9" x14ac:dyDescent="0.2">
      <c r="A519" t="s">
        <v>19</v>
      </c>
      <c r="B519" t="s">
        <v>536</v>
      </c>
      <c r="C519" s="4">
        <v>66.483516483516397</v>
      </c>
      <c r="D519" s="4">
        <v>33.436813186813097</v>
      </c>
      <c r="E519" s="4">
        <v>78.934065934065899</v>
      </c>
      <c r="F519" s="4">
        <v>176.123626373626</v>
      </c>
      <c r="G519" s="4">
        <f t="shared" si="24"/>
        <v>288.49450549450501</v>
      </c>
      <c r="H519" s="4">
        <f t="shared" si="25"/>
        <v>4.3393388429752049</v>
      </c>
      <c r="I519" s="4">
        <f t="shared" si="26"/>
        <v>0.50293388429751995</v>
      </c>
    </row>
    <row r="520" spans="1:9" x14ac:dyDescent="0.2">
      <c r="A520" t="s">
        <v>19</v>
      </c>
      <c r="B520" t="s">
        <v>537</v>
      </c>
      <c r="C520" s="4">
        <v>107.03296703296699</v>
      </c>
      <c r="D520" s="4">
        <v>42.013736263736199</v>
      </c>
      <c r="E520" s="4">
        <v>127.414835164835</v>
      </c>
      <c r="F520" s="4">
        <v>292.04395604395597</v>
      </c>
      <c r="G520" s="4">
        <f t="shared" si="24"/>
        <v>461.47252747252719</v>
      </c>
      <c r="H520" s="4">
        <f t="shared" si="25"/>
        <v>4.3114989733059534</v>
      </c>
      <c r="I520" s="4">
        <f t="shared" si="26"/>
        <v>0.39253080082135478</v>
      </c>
    </row>
    <row r="521" spans="1:9" x14ac:dyDescent="0.2">
      <c r="A521" t="s">
        <v>19</v>
      </c>
      <c r="B521" t="s">
        <v>538</v>
      </c>
      <c r="C521" s="4">
        <v>114.153846153846</v>
      </c>
      <c r="D521" s="4">
        <v>50.376373626373599</v>
      </c>
      <c r="E521" s="4">
        <v>138.10989010988999</v>
      </c>
      <c r="F521" s="4">
        <v>322.57967032967002</v>
      </c>
      <c r="G521" s="4">
        <f t="shared" si="24"/>
        <v>511.06593406593362</v>
      </c>
      <c r="H521" s="4">
        <f t="shared" si="25"/>
        <v>4.4769926838660012</v>
      </c>
      <c r="I521" s="4">
        <f t="shared" si="26"/>
        <v>0.44130246438197956</v>
      </c>
    </row>
    <row r="522" spans="1:9" x14ac:dyDescent="0.2">
      <c r="A522" t="s">
        <v>19</v>
      </c>
      <c r="B522" t="s">
        <v>539</v>
      </c>
      <c r="C522" s="4">
        <v>167.93406593406499</v>
      </c>
      <c r="D522" s="4">
        <v>39.785714285714199</v>
      </c>
      <c r="E522" s="4">
        <v>202.24175824175799</v>
      </c>
      <c r="F522" s="4">
        <v>469.942307692307</v>
      </c>
      <c r="G522" s="4">
        <f t="shared" si="24"/>
        <v>711.96978021977918</v>
      </c>
      <c r="H522" s="4">
        <f t="shared" si="25"/>
        <v>4.2395792435545259</v>
      </c>
      <c r="I522" s="4">
        <f t="shared" si="26"/>
        <v>0.23691270776076512</v>
      </c>
    </row>
    <row r="523" spans="1:9" x14ac:dyDescent="0.2">
      <c r="A523" t="s">
        <v>19</v>
      </c>
      <c r="B523" t="s">
        <v>540</v>
      </c>
      <c r="C523" s="4">
        <v>111</v>
      </c>
      <c r="D523" s="4">
        <v>51.810439560439498</v>
      </c>
      <c r="E523" s="4">
        <v>97.236263736263695</v>
      </c>
      <c r="F523" s="4">
        <v>318.12087912087901</v>
      </c>
      <c r="G523" s="4">
        <f t="shared" si="24"/>
        <v>467.1675824175822</v>
      </c>
      <c r="H523" s="4">
        <f t="shared" si="25"/>
        <v>4.2087169587169564</v>
      </c>
      <c r="I523" s="4">
        <f t="shared" si="26"/>
        <v>0.46676071676071618</v>
      </c>
    </row>
    <row r="524" spans="1:9" x14ac:dyDescent="0.2">
      <c r="A524" t="s">
        <v>19</v>
      </c>
      <c r="B524" t="s">
        <v>541</v>
      </c>
      <c r="C524" s="4">
        <v>173.49450549450501</v>
      </c>
      <c r="D524" s="4">
        <v>86.931318681318601</v>
      </c>
      <c r="E524" s="4">
        <v>171.293956043956</v>
      </c>
      <c r="F524" s="4">
        <v>480.30219780219699</v>
      </c>
      <c r="G524" s="4">
        <f t="shared" si="24"/>
        <v>738.52747252747167</v>
      </c>
      <c r="H524" s="4">
        <f t="shared" si="25"/>
        <v>4.2567772992146002</v>
      </c>
      <c r="I524" s="4">
        <f t="shared" si="26"/>
        <v>0.50106093235368732</v>
      </c>
    </row>
    <row r="525" spans="1:9" x14ac:dyDescent="0.2">
      <c r="A525" t="s">
        <v>19</v>
      </c>
      <c r="B525" t="s">
        <v>542</v>
      </c>
      <c r="C525" s="4">
        <v>174.142857142857</v>
      </c>
      <c r="D525" s="4">
        <v>153.47802197802099</v>
      </c>
      <c r="E525" s="4">
        <v>93.467032967032907</v>
      </c>
      <c r="F525" s="4">
        <v>502.31593406593402</v>
      </c>
      <c r="G525" s="4">
        <f t="shared" si="24"/>
        <v>749.26098901098794</v>
      </c>
      <c r="H525" s="4">
        <f t="shared" si="25"/>
        <v>4.3025651542878753</v>
      </c>
      <c r="I525" s="4">
        <f t="shared" si="26"/>
        <v>0.88133400643654458</v>
      </c>
    </row>
    <row r="526" spans="1:9" x14ac:dyDescent="0.2">
      <c r="A526" t="s">
        <v>19</v>
      </c>
      <c r="B526" t="s">
        <v>543</v>
      </c>
      <c r="C526" s="4">
        <v>174.49450549450501</v>
      </c>
      <c r="D526" s="4">
        <v>79.824175824175796</v>
      </c>
      <c r="E526" s="4">
        <v>193.12087912087901</v>
      </c>
      <c r="F526" s="4">
        <v>474.80219780219699</v>
      </c>
      <c r="G526" s="4">
        <f t="shared" si="24"/>
        <v>747.74725274725188</v>
      </c>
      <c r="H526" s="4">
        <f t="shared" si="25"/>
        <v>4.2852194722589658</v>
      </c>
      <c r="I526" s="4">
        <f t="shared" si="26"/>
        <v>0.45745953775426779</v>
      </c>
    </row>
    <row r="527" spans="1:9" x14ac:dyDescent="0.2">
      <c r="A527" t="s">
        <v>19</v>
      </c>
      <c r="B527" t="s">
        <v>544</v>
      </c>
      <c r="C527" s="4">
        <v>115.846153846153</v>
      </c>
      <c r="D527" s="4">
        <v>51.076923076923002</v>
      </c>
      <c r="E527" s="4">
        <v>145.26373626373601</v>
      </c>
      <c r="F527" s="4">
        <v>330.05494505494499</v>
      </c>
      <c r="G527" s="4">
        <f t="shared" si="24"/>
        <v>526.39560439560398</v>
      </c>
      <c r="H527" s="4">
        <f t="shared" si="25"/>
        <v>4.5439195598558442</v>
      </c>
      <c r="I527" s="4">
        <f t="shared" si="26"/>
        <v>0.44090305444887373</v>
      </c>
    </row>
    <row r="528" spans="1:9" x14ac:dyDescent="0.2">
      <c r="A528" t="s">
        <v>19</v>
      </c>
      <c r="B528" t="s">
        <v>545</v>
      </c>
      <c r="C528" s="4">
        <v>58.197802197802098</v>
      </c>
      <c r="D528" s="4">
        <v>42.101648351648301</v>
      </c>
      <c r="E528" s="4">
        <v>55.854395604395599</v>
      </c>
      <c r="F528" s="4">
        <v>154.85989010988999</v>
      </c>
      <c r="G528" s="4">
        <f t="shared" si="24"/>
        <v>252.8159340659339</v>
      </c>
      <c r="H528" s="4">
        <f t="shared" si="25"/>
        <v>4.3440804380664702</v>
      </c>
      <c r="I528" s="4">
        <f t="shared" si="26"/>
        <v>0.72342333836858042</v>
      </c>
    </row>
    <row r="529" spans="1:9" x14ac:dyDescent="0.2">
      <c r="A529" t="s">
        <v>19</v>
      </c>
      <c r="B529" t="s">
        <v>546</v>
      </c>
      <c r="C529" s="4">
        <v>105.24175824175801</v>
      </c>
      <c r="D529" s="4">
        <v>43.495824175824097</v>
      </c>
      <c r="E529" s="4">
        <v>109.202307692307</v>
      </c>
      <c r="F529" s="4">
        <v>296.745824175824</v>
      </c>
      <c r="G529" s="4">
        <f t="shared" si="24"/>
        <v>449.4439560439551</v>
      </c>
      <c r="H529" s="4">
        <f t="shared" si="25"/>
        <v>4.270585778427483</v>
      </c>
      <c r="I529" s="4">
        <f t="shared" si="26"/>
        <v>0.41329435104938933</v>
      </c>
    </row>
    <row r="530" spans="1:9" x14ac:dyDescent="0.2">
      <c r="A530" t="s">
        <v>19</v>
      </c>
      <c r="B530" t="s">
        <v>547</v>
      </c>
      <c r="C530" s="4">
        <v>189.67032967032901</v>
      </c>
      <c r="D530" s="4">
        <v>57.540439560439502</v>
      </c>
      <c r="E530" s="4">
        <v>141.238241758241</v>
      </c>
      <c r="F530" s="4">
        <v>485.72648351648297</v>
      </c>
      <c r="G530" s="4">
        <f t="shared" si="24"/>
        <v>684.50516483516344</v>
      </c>
      <c r="H530" s="4">
        <f t="shared" si="25"/>
        <v>3.608920625724223</v>
      </c>
      <c r="I530" s="4">
        <f t="shared" si="26"/>
        <v>0.30337079953650131</v>
      </c>
    </row>
    <row r="531" spans="1:9" x14ac:dyDescent="0.2">
      <c r="A531" t="s">
        <v>19</v>
      </c>
      <c r="B531" t="s">
        <v>548</v>
      </c>
      <c r="C531" s="4">
        <v>89.934065934065899</v>
      </c>
      <c r="D531" s="4">
        <v>36.033296703296699</v>
      </c>
      <c r="E531" s="4">
        <v>65.341098901098903</v>
      </c>
      <c r="F531" s="4">
        <v>225.65230769230701</v>
      </c>
      <c r="G531" s="4">
        <f t="shared" si="24"/>
        <v>327.02670329670264</v>
      </c>
      <c r="H531" s="4">
        <f t="shared" si="25"/>
        <v>3.6362939882697889</v>
      </c>
      <c r="I531" s="4">
        <f t="shared" si="26"/>
        <v>0.40066348973607047</v>
      </c>
    </row>
    <row r="532" spans="1:9" x14ac:dyDescent="0.2">
      <c r="A532" t="s">
        <v>19</v>
      </c>
      <c r="B532" t="s">
        <v>549</v>
      </c>
      <c r="C532" s="4">
        <v>50.472527472527403</v>
      </c>
      <c r="D532" s="4">
        <v>2.19780219780219E-2</v>
      </c>
      <c r="E532" s="4">
        <v>56.861538461538402</v>
      </c>
      <c r="F532" s="4">
        <v>124.391208791208</v>
      </c>
      <c r="G532" s="4">
        <f t="shared" si="24"/>
        <v>181.27472527472443</v>
      </c>
      <c r="H532" s="4">
        <f t="shared" si="25"/>
        <v>3.5915523622904302</v>
      </c>
      <c r="I532" s="4">
        <f t="shared" si="26"/>
        <v>4.3544524276072191E-4</v>
      </c>
    </row>
    <row r="533" spans="1:9" x14ac:dyDescent="0.2">
      <c r="A533" t="s">
        <v>19</v>
      </c>
      <c r="B533" t="s">
        <v>550</v>
      </c>
      <c r="C533" s="4">
        <v>183.461538461538</v>
      </c>
      <c r="D533" s="4">
        <v>45.598901098901003</v>
      </c>
      <c r="E533" s="4">
        <v>166.96428571428501</v>
      </c>
      <c r="F533" s="4">
        <v>499.86263736263697</v>
      </c>
      <c r="G533" s="4">
        <f t="shared" si="24"/>
        <v>712.42582417582298</v>
      </c>
      <c r="H533" s="4">
        <f t="shared" si="25"/>
        <v>3.883243486073678</v>
      </c>
      <c r="I533" s="4">
        <f t="shared" si="26"/>
        <v>0.24854746930218638</v>
      </c>
    </row>
    <row r="534" spans="1:9" x14ac:dyDescent="0.2">
      <c r="A534" t="s">
        <v>19</v>
      </c>
      <c r="B534" t="s">
        <v>551</v>
      </c>
      <c r="C534" s="4">
        <v>135.47252747252699</v>
      </c>
      <c r="D534" s="4">
        <v>43.271978021978001</v>
      </c>
      <c r="E534" s="4">
        <v>147.95263736263701</v>
      </c>
      <c r="F534" s="4">
        <v>354.34274725274702</v>
      </c>
      <c r="G534" s="4">
        <f t="shared" si="24"/>
        <v>545.56736263736207</v>
      </c>
      <c r="H534" s="4">
        <f t="shared" si="25"/>
        <v>4.0271439000649032</v>
      </c>
      <c r="I534" s="4">
        <f t="shared" si="26"/>
        <v>0.31941515249837865</v>
      </c>
    </row>
    <row r="535" spans="1:9" x14ac:dyDescent="0.2">
      <c r="A535" t="s">
        <v>19</v>
      </c>
      <c r="B535" t="s">
        <v>552</v>
      </c>
      <c r="C535" s="4">
        <v>115.81318681318599</v>
      </c>
      <c r="D535" s="4">
        <v>70.247252747252702</v>
      </c>
      <c r="E535" s="4">
        <v>75.851648351648294</v>
      </c>
      <c r="F535" s="4">
        <v>309.76098901098902</v>
      </c>
      <c r="G535" s="4">
        <f t="shared" si="24"/>
        <v>455.85989010988999</v>
      </c>
      <c r="H535" s="4">
        <f t="shared" si="25"/>
        <v>3.9361656703672345</v>
      </c>
      <c r="I535" s="4">
        <f t="shared" si="26"/>
        <v>0.60655659929785</v>
      </c>
    </row>
    <row r="536" spans="1:9" x14ac:dyDescent="0.2">
      <c r="A536" t="s">
        <v>19</v>
      </c>
      <c r="B536" t="s">
        <v>553</v>
      </c>
      <c r="C536" s="4">
        <v>118.24175824175801</v>
      </c>
      <c r="D536" s="4">
        <v>61.288241758241703</v>
      </c>
      <c r="E536" s="4">
        <v>91.437692307692302</v>
      </c>
      <c r="F536" s="4">
        <v>299.55351648351598</v>
      </c>
      <c r="G536" s="4">
        <f t="shared" si="24"/>
        <v>452.27945054944996</v>
      </c>
      <c r="H536" s="4">
        <f t="shared" si="25"/>
        <v>3.8250399628252816</v>
      </c>
      <c r="I536" s="4">
        <f t="shared" si="26"/>
        <v>0.51832992565055824</v>
      </c>
    </row>
    <row r="537" spans="1:9" x14ac:dyDescent="0.2">
      <c r="A537" t="s">
        <v>19</v>
      </c>
      <c r="B537" t="s">
        <v>554</v>
      </c>
      <c r="C537" s="4">
        <v>131.90109890109801</v>
      </c>
      <c r="D537" s="4">
        <v>21.560439560439502</v>
      </c>
      <c r="E537" s="4">
        <v>150.42032967032901</v>
      </c>
      <c r="F537" s="4">
        <v>316.90109890109801</v>
      </c>
      <c r="G537" s="4">
        <f t="shared" si="24"/>
        <v>488.88186813186655</v>
      </c>
      <c r="H537" s="4">
        <f t="shared" si="25"/>
        <v>3.7064275597767358</v>
      </c>
      <c r="I537" s="4">
        <f t="shared" si="26"/>
        <v>0.16345913521619662</v>
      </c>
    </row>
    <row r="538" spans="1:9" x14ac:dyDescent="0.2">
      <c r="A538" t="s">
        <v>19</v>
      </c>
      <c r="B538" t="s">
        <v>555</v>
      </c>
      <c r="C538" s="4">
        <v>99.054945054944994</v>
      </c>
      <c r="D538" s="4">
        <v>30.758241758241699</v>
      </c>
      <c r="E538" s="4">
        <v>113.527802197802</v>
      </c>
      <c r="F538" s="4">
        <v>267.58923076923003</v>
      </c>
      <c r="G538" s="4">
        <f t="shared" si="24"/>
        <v>411.8752747252737</v>
      </c>
      <c r="H538" s="4">
        <f t="shared" si="25"/>
        <v>4.1580485910805338</v>
      </c>
      <c r="I538" s="4">
        <f t="shared" si="26"/>
        <v>0.31051697359662705</v>
      </c>
    </row>
    <row r="539" spans="1:9" x14ac:dyDescent="0.2">
      <c r="A539" t="s">
        <v>19</v>
      </c>
      <c r="B539" t="s">
        <v>556</v>
      </c>
      <c r="C539" s="4">
        <v>106.175824175824</v>
      </c>
      <c r="D539" s="4">
        <v>50.722527472527403</v>
      </c>
      <c r="E539" s="4">
        <v>93.167582417582395</v>
      </c>
      <c r="F539" s="4">
        <v>289.47252747252702</v>
      </c>
      <c r="G539" s="4">
        <f t="shared" si="24"/>
        <v>433.3626373626368</v>
      </c>
      <c r="H539" s="4">
        <f t="shared" si="25"/>
        <v>4.0815566135375709</v>
      </c>
      <c r="I539" s="4">
        <f t="shared" si="26"/>
        <v>0.47772200372593676</v>
      </c>
    </row>
    <row r="540" spans="1:9" x14ac:dyDescent="0.2">
      <c r="A540" t="s">
        <v>19</v>
      </c>
      <c r="B540" t="s">
        <v>557</v>
      </c>
      <c r="C540" s="4">
        <v>102.32967032966999</v>
      </c>
      <c r="D540" s="4">
        <v>40.167582417582402</v>
      </c>
      <c r="E540" s="4">
        <v>97.950549450549403</v>
      </c>
      <c r="F540" s="4">
        <v>278.57142857142799</v>
      </c>
      <c r="G540" s="4">
        <f t="shared" si="24"/>
        <v>416.68956043955978</v>
      </c>
      <c r="H540" s="4">
        <f t="shared" si="25"/>
        <v>4.0720307130584263</v>
      </c>
      <c r="I540" s="4">
        <f t="shared" si="26"/>
        <v>0.39253114261168498</v>
      </c>
    </row>
    <row r="541" spans="1:9" x14ac:dyDescent="0.2">
      <c r="A541" t="s">
        <v>19</v>
      </c>
      <c r="B541" t="s">
        <v>558</v>
      </c>
      <c r="C541" s="4">
        <v>103.527472527472</v>
      </c>
      <c r="D541" s="4">
        <v>32.836483516483497</v>
      </c>
      <c r="E541" s="4">
        <v>86.191868131868105</v>
      </c>
      <c r="F541" s="4">
        <v>266.79252747252701</v>
      </c>
      <c r="G541" s="4">
        <f t="shared" si="24"/>
        <v>385.8208791208786</v>
      </c>
      <c r="H541" s="4">
        <f t="shared" si="25"/>
        <v>3.7267487527863423</v>
      </c>
      <c r="I541" s="4">
        <f t="shared" si="26"/>
        <v>0.3171765205392223</v>
      </c>
    </row>
    <row r="542" spans="1:9" x14ac:dyDescent="0.2">
      <c r="A542" t="s">
        <v>19</v>
      </c>
      <c r="B542" t="s">
        <v>559</v>
      </c>
      <c r="C542" s="4">
        <v>112.318681318681</v>
      </c>
      <c r="D542" s="4">
        <v>17.260989010989</v>
      </c>
      <c r="E542" s="4">
        <v>115.58835164835099</v>
      </c>
      <c r="F542" s="4">
        <v>261.447362637362</v>
      </c>
      <c r="G542" s="4">
        <f t="shared" si="24"/>
        <v>394.29670329670199</v>
      </c>
      <c r="H542" s="4">
        <f t="shared" si="25"/>
        <v>3.5105175618823972</v>
      </c>
      <c r="I542" s="4">
        <f t="shared" si="26"/>
        <v>0.15367870071421616</v>
      </c>
    </row>
    <row r="543" spans="1:9" x14ac:dyDescent="0.2">
      <c r="A543" t="s">
        <v>19</v>
      </c>
      <c r="B543" t="s">
        <v>560</v>
      </c>
      <c r="C543" s="4">
        <v>192.53846153846101</v>
      </c>
      <c r="D543" s="4">
        <v>86.051208791208694</v>
      </c>
      <c r="E543" s="4">
        <v>159.07967032966999</v>
      </c>
      <c r="F543" s="4">
        <v>554.59340659340603</v>
      </c>
      <c r="G543" s="4">
        <f t="shared" si="24"/>
        <v>799.72428571428475</v>
      </c>
      <c r="H543" s="4">
        <f t="shared" si="25"/>
        <v>4.1535819873294964</v>
      </c>
      <c r="I543" s="4">
        <f t="shared" si="26"/>
        <v>0.44692996975058574</v>
      </c>
    </row>
    <row r="544" spans="1:9" x14ac:dyDescent="0.2">
      <c r="A544" t="s">
        <v>19</v>
      </c>
      <c r="B544" t="s">
        <v>561</v>
      </c>
      <c r="C544" s="4">
        <v>114.758241758241</v>
      </c>
      <c r="D544" s="4">
        <v>37.921978021977999</v>
      </c>
      <c r="E544" s="4">
        <v>77.880879120879101</v>
      </c>
      <c r="F544" s="4">
        <v>300.20999999999998</v>
      </c>
      <c r="G544" s="4">
        <f t="shared" si="24"/>
        <v>416.01285714285711</v>
      </c>
      <c r="H544" s="4">
        <f t="shared" si="25"/>
        <v>3.6251240065115624</v>
      </c>
      <c r="I544" s="4">
        <f t="shared" si="26"/>
        <v>0.33045101982189223</v>
      </c>
    </row>
    <row r="545" spans="1:9" x14ac:dyDescent="0.2">
      <c r="A545" t="s">
        <v>19</v>
      </c>
      <c r="B545" t="s">
        <v>562</v>
      </c>
      <c r="C545" s="4">
        <v>216.90109890109801</v>
      </c>
      <c r="D545" s="4">
        <v>88.828131868131806</v>
      </c>
      <c r="E545" s="4">
        <v>160.84967032967</v>
      </c>
      <c r="F545" s="4">
        <v>548.79923076923001</v>
      </c>
      <c r="G545" s="4">
        <f t="shared" si="24"/>
        <v>798.47703296703185</v>
      </c>
      <c r="H545" s="4">
        <f t="shared" si="25"/>
        <v>3.6812954706657308</v>
      </c>
      <c r="I545" s="4">
        <f t="shared" si="26"/>
        <v>0.40953288073766481</v>
      </c>
    </row>
    <row r="546" spans="1:9" x14ac:dyDescent="0.2">
      <c r="A546" t="s">
        <v>19</v>
      </c>
      <c r="B546" t="s">
        <v>563</v>
      </c>
      <c r="C546" s="4">
        <v>74.945054945054906</v>
      </c>
      <c r="D546" s="4">
        <v>18.043956043956001</v>
      </c>
      <c r="E546" s="4">
        <v>65.217032967032907</v>
      </c>
      <c r="F546" s="4">
        <v>189.662087912087</v>
      </c>
      <c r="G546" s="4">
        <f t="shared" si="24"/>
        <v>272.92307692307588</v>
      </c>
      <c r="H546" s="4">
        <f t="shared" si="25"/>
        <v>3.6416422287389909</v>
      </c>
      <c r="I546" s="4">
        <f t="shared" si="26"/>
        <v>0.24076246334310805</v>
      </c>
    </row>
    <row r="547" spans="1:9" x14ac:dyDescent="0.2">
      <c r="A547" t="s">
        <v>19</v>
      </c>
      <c r="B547" t="s">
        <v>564</v>
      </c>
      <c r="C547" s="4">
        <v>173.15384615384599</v>
      </c>
      <c r="D547" s="4">
        <v>74.304945054944994</v>
      </c>
      <c r="E547" s="4">
        <v>157.94505494505401</v>
      </c>
      <c r="F547" s="4">
        <v>479.20054945054898</v>
      </c>
      <c r="G547" s="4">
        <f t="shared" si="24"/>
        <v>711.45054945054801</v>
      </c>
      <c r="H547" s="4">
        <f t="shared" si="25"/>
        <v>4.1087770514691835</v>
      </c>
      <c r="I547" s="4">
        <f t="shared" si="26"/>
        <v>0.42912673732309453</v>
      </c>
    </row>
    <row r="548" spans="1:9" x14ac:dyDescent="0.2">
      <c r="A548" t="s">
        <v>19</v>
      </c>
      <c r="B548" t="s">
        <v>565</v>
      </c>
      <c r="C548" s="4">
        <v>68.857142857142804</v>
      </c>
      <c r="D548" s="4">
        <v>12.005824175824101</v>
      </c>
      <c r="E548" s="4">
        <v>71.770219780219705</v>
      </c>
      <c r="F548" s="4">
        <v>207.411978021978</v>
      </c>
      <c r="G548" s="4">
        <f t="shared" si="24"/>
        <v>291.18802197802182</v>
      </c>
      <c r="H548" s="4">
        <f t="shared" si="25"/>
        <v>4.2288716884774988</v>
      </c>
      <c r="I548" s="4">
        <f t="shared" si="26"/>
        <v>0.17435844238748707</v>
      </c>
    </row>
    <row r="549" spans="1:9" x14ac:dyDescent="0.2">
      <c r="A549" t="s">
        <v>19</v>
      </c>
      <c r="B549" t="s">
        <v>566</v>
      </c>
      <c r="C549" s="4">
        <v>86.714285714285694</v>
      </c>
      <c r="D549" s="4">
        <v>16.0030769230769</v>
      </c>
      <c r="E549" s="4">
        <v>98.300769230769205</v>
      </c>
      <c r="F549" s="4">
        <v>208.15516483516399</v>
      </c>
      <c r="G549" s="4">
        <f t="shared" si="24"/>
        <v>322.4590109890101</v>
      </c>
      <c r="H549" s="4">
        <f t="shared" si="25"/>
        <v>3.7186376885058832</v>
      </c>
      <c r="I549" s="4">
        <f t="shared" si="26"/>
        <v>0.18454948675706478</v>
      </c>
    </row>
    <row r="550" spans="1:9" x14ac:dyDescent="0.2">
      <c r="A550" t="s">
        <v>19</v>
      </c>
      <c r="B550" t="s">
        <v>567</v>
      </c>
      <c r="C550" s="4">
        <v>45.241758241758198</v>
      </c>
      <c r="D550" s="4">
        <v>38.5467032967032</v>
      </c>
      <c r="E550" s="4">
        <v>23.774725274725199</v>
      </c>
      <c r="F550" s="4">
        <v>121.233516483516</v>
      </c>
      <c r="G550" s="4">
        <f t="shared" si="24"/>
        <v>183.5549450549444</v>
      </c>
      <c r="H550" s="4">
        <f t="shared" si="25"/>
        <v>4.0572018460043617</v>
      </c>
      <c r="I550" s="4">
        <f t="shared" si="26"/>
        <v>0.85201603109059865</v>
      </c>
    </row>
    <row r="551" spans="1:9" x14ac:dyDescent="0.2">
      <c r="A551" t="s">
        <v>19</v>
      </c>
      <c r="B551" t="s">
        <v>568</v>
      </c>
      <c r="C551" s="4">
        <v>53.461538461538403</v>
      </c>
      <c r="D551" s="4">
        <v>19.1817582417582</v>
      </c>
      <c r="E551" s="4">
        <v>43.717472527472502</v>
      </c>
      <c r="F551" s="4">
        <v>134.664175824175</v>
      </c>
      <c r="G551" s="4">
        <f t="shared" si="24"/>
        <v>197.56340659340572</v>
      </c>
      <c r="H551" s="4">
        <f t="shared" si="25"/>
        <v>3.6954306269270174</v>
      </c>
      <c r="I551" s="4">
        <f t="shared" si="26"/>
        <v>0.35879547790339117</v>
      </c>
    </row>
    <row r="552" spans="1:9" x14ac:dyDescent="0.2">
      <c r="A552" t="s">
        <v>19</v>
      </c>
      <c r="B552" t="s">
        <v>569</v>
      </c>
      <c r="C552" s="4">
        <v>84.472527472527403</v>
      </c>
      <c r="D552" s="4">
        <v>46.005494505494497</v>
      </c>
      <c r="E552" s="4">
        <v>60.395604395604302</v>
      </c>
      <c r="F552" s="4">
        <v>255.26648351648299</v>
      </c>
      <c r="G552" s="4">
        <f t="shared" si="24"/>
        <v>361.6675824175818</v>
      </c>
      <c r="H552" s="4">
        <f t="shared" si="25"/>
        <v>4.2814817223884445</v>
      </c>
      <c r="I552" s="4">
        <f t="shared" si="26"/>
        <v>0.54462078834395766</v>
      </c>
    </row>
    <row r="553" spans="1:9" x14ac:dyDescent="0.2">
      <c r="A553" t="s">
        <v>19</v>
      </c>
      <c r="B553" t="s">
        <v>570</v>
      </c>
      <c r="C553" s="4">
        <v>24.802197802197799</v>
      </c>
      <c r="D553" s="4">
        <v>31.873626373626301</v>
      </c>
      <c r="E553" s="4">
        <v>46.162087912087898</v>
      </c>
      <c r="F553" s="4">
        <v>57.697802197802098</v>
      </c>
      <c r="G553" s="4">
        <f t="shared" si="24"/>
        <v>135.7335164835163</v>
      </c>
      <c r="H553" s="4">
        <f t="shared" si="25"/>
        <v>5.4726406734603383</v>
      </c>
      <c r="I553" s="4">
        <f t="shared" si="26"/>
        <v>1.2851129818342906</v>
      </c>
    </row>
    <row r="554" spans="1:9" x14ac:dyDescent="0.2">
      <c r="A554" t="s">
        <v>19</v>
      </c>
      <c r="B554" t="s">
        <v>571</v>
      </c>
      <c r="C554" s="4">
        <v>123.26373626373601</v>
      </c>
      <c r="D554" s="4">
        <v>32.769120879120798</v>
      </c>
      <c r="E554" s="4">
        <v>87.862417582417507</v>
      </c>
      <c r="F554" s="4">
        <v>217.70318681318599</v>
      </c>
      <c r="G554" s="4">
        <f t="shared" si="24"/>
        <v>338.33472527472429</v>
      </c>
      <c r="H554" s="4">
        <f t="shared" si="25"/>
        <v>2.7448034233752319</v>
      </c>
      <c r="I554" s="4">
        <f t="shared" si="26"/>
        <v>0.26584559151288212</v>
      </c>
    </row>
    <row r="555" spans="1:9" x14ac:dyDescent="0.2">
      <c r="A555" t="s">
        <v>19</v>
      </c>
      <c r="B555" t="s">
        <v>572</v>
      </c>
      <c r="C555" s="4">
        <v>97.681318681318601</v>
      </c>
      <c r="D555" s="4">
        <v>22.288901098901</v>
      </c>
      <c r="E555" s="4">
        <v>105.57505494505401</v>
      </c>
      <c r="F555" s="4">
        <v>259.551648351648</v>
      </c>
      <c r="G555" s="4">
        <f t="shared" si="24"/>
        <v>387.415604395603</v>
      </c>
      <c r="H555" s="4">
        <f t="shared" si="25"/>
        <v>3.96611767352907</v>
      </c>
      <c r="I555" s="4">
        <f t="shared" si="26"/>
        <v>0.22817977275283977</v>
      </c>
    </row>
    <row r="556" spans="1:9" x14ac:dyDescent="0.2">
      <c r="A556" t="s">
        <v>19</v>
      </c>
      <c r="B556" t="s">
        <v>573</v>
      </c>
      <c r="C556" s="4">
        <v>57.219780219780198</v>
      </c>
      <c r="D556" s="4">
        <v>35.357142857142797</v>
      </c>
      <c r="E556" s="4">
        <v>52.439560439560402</v>
      </c>
      <c r="F556" s="4">
        <v>181.06043956043899</v>
      </c>
      <c r="G556" s="4">
        <f t="shared" si="24"/>
        <v>268.85714285714221</v>
      </c>
      <c r="H556" s="4">
        <f t="shared" si="25"/>
        <v>4.6986748607643465</v>
      </c>
      <c r="I556" s="4">
        <f t="shared" si="26"/>
        <v>0.61791818705588553</v>
      </c>
    </row>
    <row r="557" spans="1:9" x14ac:dyDescent="0.2">
      <c r="A557" t="s">
        <v>19</v>
      </c>
      <c r="B557" t="s">
        <v>574</v>
      </c>
      <c r="C557" s="4">
        <v>114.692307692307</v>
      </c>
      <c r="D557" s="4">
        <v>39.703296703296701</v>
      </c>
      <c r="E557" s="4">
        <v>86.278021978021897</v>
      </c>
      <c r="F557" s="4">
        <v>292.43846153846101</v>
      </c>
      <c r="G557" s="4">
        <f t="shared" si="24"/>
        <v>418.41978021977962</v>
      </c>
      <c r="H557" s="4">
        <f t="shared" si="25"/>
        <v>3.648193925457524</v>
      </c>
      <c r="I557" s="4">
        <f t="shared" si="26"/>
        <v>0.34617227172559373</v>
      </c>
    </row>
    <row r="558" spans="1:9" x14ac:dyDescent="0.2">
      <c r="A558" t="s">
        <v>19</v>
      </c>
      <c r="B558" t="s">
        <v>575</v>
      </c>
      <c r="C558" s="4">
        <v>103.153846153846</v>
      </c>
      <c r="D558" s="4">
        <v>28.357142857142801</v>
      </c>
      <c r="E558" s="4">
        <v>107.28571428571399</v>
      </c>
      <c r="F558" s="4">
        <v>283.01923076922998</v>
      </c>
      <c r="G558" s="4">
        <f t="shared" si="24"/>
        <v>418.6620879120868</v>
      </c>
      <c r="H558" s="4">
        <f t="shared" si="25"/>
        <v>4.058618301906888</v>
      </c>
      <c r="I558" s="4">
        <f t="shared" si="26"/>
        <v>0.27490145946521771</v>
      </c>
    </row>
    <row r="559" spans="1:9" x14ac:dyDescent="0.2">
      <c r="A559" t="s">
        <v>19</v>
      </c>
      <c r="B559" t="s">
        <v>576</v>
      </c>
      <c r="C559" s="4">
        <v>56.725274725274701</v>
      </c>
      <c r="D559" s="4">
        <v>10.3360439560439</v>
      </c>
      <c r="E559" s="4">
        <v>47.431758241758203</v>
      </c>
      <c r="F559" s="4">
        <v>150.18923076922999</v>
      </c>
      <c r="G559" s="4">
        <f t="shared" si="24"/>
        <v>207.95703296703209</v>
      </c>
      <c r="H559" s="4">
        <f t="shared" si="25"/>
        <v>3.6660383572258675</v>
      </c>
      <c r="I559" s="4">
        <f t="shared" si="26"/>
        <v>0.18221232080588828</v>
      </c>
    </row>
    <row r="560" spans="1:9" x14ac:dyDescent="0.2">
      <c r="A560" t="s">
        <v>19</v>
      </c>
      <c r="B560" t="s">
        <v>577</v>
      </c>
      <c r="C560" s="4">
        <v>61.3296703296703</v>
      </c>
      <c r="D560" s="4">
        <v>8.3543956043956005</v>
      </c>
      <c r="E560" s="4">
        <v>91.439560439560395</v>
      </c>
      <c r="F560" s="4">
        <v>173.77010989010901</v>
      </c>
      <c r="G560" s="4">
        <f t="shared" si="24"/>
        <v>273.56406593406501</v>
      </c>
      <c r="H560" s="4">
        <f t="shared" si="25"/>
        <v>4.4605500806306981</v>
      </c>
      <c r="I560" s="4">
        <f t="shared" si="26"/>
        <v>0.13622110732843576</v>
      </c>
    </row>
    <row r="561" spans="1:9" x14ac:dyDescent="0.2">
      <c r="A561" t="s">
        <v>19</v>
      </c>
      <c r="B561" t="s">
        <v>578</v>
      </c>
      <c r="C561" s="4">
        <v>107.703296703296</v>
      </c>
      <c r="D561" s="4">
        <v>74.757912087912004</v>
      </c>
      <c r="E561" s="4">
        <v>87.410989010988999</v>
      </c>
      <c r="F561" s="4">
        <v>362.94043956043902</v>
      </c>
      <c r="G561" s="4">
        <f t="shared" si="24"/>
        <v>525.10934065933998</v>
      </c>
      <c r="H561" s="4">
        <f t="shared" si="25"/>
        <v>4.8755178043057086</v>
      </c>
      <c r="I561" s="4">
        <f t="shared" si="26"/>
        <v>0.69410978471584905</v>
      </c>
    </row>
    <row r="562" spans="1:9" x14ac:dyDescent="0.2">
      <c r="A562" t="s">
        <v>19</v>
      </c>
      <c r="B562" t="s">
        <v>579</v>
      </c>
      <c r="C562" s="4">
        <v>158.373626373626</v>
      </c>
      <c r="D562" s="4">
        <v>30.145604395604298</v>
      </c>
      <c r="E562" s="4">
        <v>178.23351648351601</v>
      </c>
      <c r="F562" s="4">
        <v>429.39560439560398</v>
      </c>
      <c r="G562" s="4">
        <f t="shared" si="24"/>
        <v>637.77472527472423</v>
      </c>
      <c r="H562" s="4">
        <f t="shared" si="25"/>
        <v>4.0270260893699721</v>
      </c>
      <c r="I562" s="4">
        <f t="shared" si="26"/>
        <v>0.1903448515126282</v>
      </c>
    </row>
    <row r="563" spans="1:9" x14ac:dyDescent="0.2">
      <c r="A563" t="s">
        <v>19</v>
      </c>
      <c r="B563" t="s">
        <v>580</v>
      </c>
      <c r="C563" s="4">
        <v>57.780219780219703</v>
      </c>
      <c r="D563" s="4">
        <v>16.8983516483516</v>
      </c>
      <c r="E563" s="4">
        <v>56.763736263736199</v>
      </c>
      <c r="F563" s="4">
        <v>200.568681318681</v>
      </c>
      <c r="G563" s="4">
        <f t="shared" si="24"/>
        <v>274.23076923076883</v>
      </c>
      <c r="H563" s="4">
        <f t="shared" si="25"/>
        <v>4.7461011791555716</v>
      </c>
      <c r="I563" s="4">
        <f t="shared" si="26"/>
        <v>0.29245910992772872</v>
      </c>
    </row>
    <row r="564" spans="1:9" x14ac:dyDescent="0.2">
      <c r="A564" t="s">
        <v>19</v>
      </c>
      <c r="B564" t="s">
        <v>581</v>
      </c>
      <c r="C564" s="4">
        <v>56.6373626373626</v>
      </c>
      <c r="D564" s="4">
        <v>19.527472527472501</v>
      </c>
      <c r="E564" s="4">
        <v>49.373626373626301</v>
      </c>
      <c r="F564" s="4">
        <v>151.38461538461499</v>
      </c>
      <c r="G564" s="4">
        <f t="shared" si="24"/>
        <v>220.28571428571379</v>
      </c>
      <c r="H564" s="4">
        <f t="shared" si="25"/>
        <v>3.8894062863795051</v>
      </c>
      <c r="I564" s="4">
        <f t="shared" si="26"/>
        <v>0.34478075281334863</v>
      </c>
    </row>
    <row r="565" spans="1:9" x14ac:dyDescent="0.2">
      <c r="A565" t="s">
        <v>19</v>
      </c>
      <c r="B565" t="s">
        <v>582</v>
      </c>
      <c r="C565" s="4">
        <v>41.010989010989</v>
      </c>
      <c r="D565" s="4">
        <v>164.086813186813</v>
      </c>
      <c r="E565" s="4">
        <v>53.192307692307601</v>
      </c>
      <c r="F565" s="4">
        <v>147.40439560439501</v>
      </c>
      <c r="G565" s="4">
        <f t="shared" si="24"/>
        <v>364.68351648351563</v>
      </c>
      <c r="H565" s="4">
        <f t="shared" si="25"/>
        <v>8.892336548767398</v>
      </c>
      <c r="I565" s="4">
        <f t="shared" si="26"/>
        <v>4.0010450160771667</v>
      </c>
    </row>
    <row r="566" spans="1:9" x14ac:dyDescent="0.2">
      <c r="A566" t="s">
        <v>19</v>
      </c>
      <c r="B566" t="s">
        <v>583</v>
      </c>
      <c r="C566" s="4">
        <v>95.901098901098905</v>
      </c>
      <c r="D566" s="4">
        <v>28.777472527472501</v>
      </c>
      <c r="E566" s="4">
        <v>0</v>
      </c>
      <c r="F566" s="4">
        <v>250.53571428571399</v>
      </c>
      <c r="G566" s="4">
        <f t="shared" si="24"/>
        <v>279.31318681318652</v>
      </c>
      <c r="H566" s="4">
        <f t="shared" si="25"/>
        <v>2.9125128910278413</v>
      </c>
      <c r="I566" s="4">
        <f t="shared" si="26"/>
        <v>0.30007448149421306</v>
      </c>
    </row>
    <row r="567" spans="1:9" x14ac:dyDescent="0.2">
      <c r="A567" t="s">
        <v>19</v>
      </c>
      <c r="B567" t="s">
        <v>584</v>
      </c>
      <c r="C567" s="4">
        <v>104.780219780219</v>
      </c>
      <c r="D567" s="4">
        <v>42.683516483516399</v>
      </c>
      <c r="E567" s="4">
        <v>61.180219780219701</v>
      </c>
      <c r="F567" s="4">
        <v>268.04945054945</v>
      </c>
      <c r="G567" s="4">
        <f t="shared" si="24"/>
        <v>371.91318681318609</v>
      </c>
      <c r="H567" s="4">
        <f t="shared" si="25"/>
        <v>3.5494598846355729</v>
      </c>
      <c r="I567" s="4">
        <f t="shared" si="26"/>
        <v>0.40736234923964565</v>
      </c>
    </row>
    <row r="568" spans="1:9" x14ac:dyDescent="0.2">
      <c r="A568" t="s">
        <v>19</v>
      </c>
      <c r="B568" t="s">
        <v>585</v>
      </c>
      <c r="C568" s="4">
        <v>111.318681318681</v>
      </c>
      <c r="D568" s="4">
        <v>68.576923076922995</v>
      </c>
      <c r="E568" s="4">
        <v>84.595714285714195</v>
      </c>
      <c r="F568" s="4">
        <v>307.36648351648302</v>
      </c>
      <c r="G568" s="4">
        <f t="shared" si="24"/>
        <v>460.53912087912022</v>
      </c>
      <c r="H568" s="4">
        <f t="shared" si="25"/>
        <v>4.1371233958539051</v>
      </c>
      <c r="I568" s="4">
        <f t="shared" si="26"/>
        <v>0.61604146100691115</v>
      </c>
    </row>
    <row r="569" spans="1:9" x14ac:dyDescent="0.2">
      <c r="A569" t="s">
        <v>19</v>
      </c>
      <c r="B569" t="s">
        <v>586</v>
      </c>
      <c r="C569" s="4">
        <v>115.340659340659</v>
      </c>
      <c r="D569" s="4">
        <v>30.142527472527401</v>
      </c>
      <c r="E569" s="4">
        <v>107.766813186813</v>
      </c>
      <c r="F569" s="4">
        <v>317.51989010989001</v>
      </c>
      <c r="G569" s="4">
        <f t="shared" si="24"/>
        <v>455.4292307692304</v>
      </c>
      <c r="H569" s="4">
        <f t="shared" si="25"/>
        <v>3.9485575457317159</v>
      </c>
      <c r="I569" s="4">
        <f t="shared" si="26"/>
        <v>0.2613347942073172</v>
      </c>
    </row>
    <row r="570" spans="1:9" x14ac:dyDescent="0.2">
      <c r="A570" t="s">
        <v>19</v>
      </c>
      <c r="B570" t="s">
        <v>587</v>
      </c>
      <c r="C570" s="4">
        <v>116.49450549450501</v>
      </c>
      <c r="D570" s="4">
        <v>13.2115384615384</v>
      </c>
      <c r="E570" s="4">
        <v>112.211538461538</v>
      </c>
      <c r="F570" s="4">
        <v>310.406593406593</v>
      </c>
      <c r="G570" s="4">
        <f t="shared" si="24"/>
        <v>435.8296703296694</v>
      </c>
      <c r="H570" s="4">
        <f t="shared" si="25"/>
        <v>3.7412036600320802</v>
      </c>
      <c r="I570" s="4">
        <f t="shared" si="26"/>
        <v>0.11340911234789165</v>
      </c>
    </row>
    <row r="571" spans="1:9" x14ac:dyDescent="0.2">
      <c r="A571" t="s">
        <v>19</v>
      </c>
      <c r="B571" t="s">
        <v>588</v>
      </c>
      <c r="C571" s="4">
        <v>175.131868131868</v>
      </c>
      <c r="D571" s="4">
        <v>62.343406593406499</v>
      </c>
      <c r="E571" s="4">
        <v>140.03571428571399</v>
      </c>
      <c r="F571" s="4">
        <v>449.24450549450501</v>
      </c>
      <c r="G571" s="4">
        <f t="shared" si="24"/>
        <v>651.62362637362548</v>
      </c>
      <c r="H571" s="4">
        <f t="shared" si="25"/>
        <v>3.7207598669762163</v>
      </c>
      <c r="I571" s="4">
        <f t="shared" si="26"/>
        <v>0.35597979544456271</v>
      </c>
    </row>
    <row r="572" spans="1:9" x14ac:dyDescent="0.2">
      <c r="A572" t="s">
        <v>19</v>
      </c>
      <c r="B572" t="s">
        <v>589</v>
      </c>
      <c r="C572" s="4">
        <v>121.736263736263</v>
      </c>
      <c r="D572" s="4">
        <v>21.464285714285701</v>
      </c>
      <c r="E572" s="4">
        <v>113.44780219780201</v>
      </c>
      <c r="F572" s="4">
        <v>305.925824175824</v>
      </c>
      <c r="G572" s="4">
        <f t="shared" si="24"/>
        <v>440.83791208791172</v>
      </c>
      <c r="H572" s="4">
        <f t="shared" si="25"/>
        <v>3.6212538364325879</v>
      </c>
      <c r="I572" s="4">
        <f t="shared" si="26"/>
        <v>0.17631792742372365</v>
      </c>
    </row>
    <row r="573" spans="1:9" x14ac:dyDescent="0.2">
      <c r="A573" t="s">
        <v>19</v>
      </c>
      <c r="B573" t="s">
        <v>590</v>
      </c>
      <c r="C573" s="4">
        <v>119.230769230769</v>
      </c>
      <c r="D573" s="4">
        <v>43.381868131868103</v>
      </c>
      <c r="E573" s="4">
        <v>82.609890109890102</v>
      </c>
      <c r="F573" s="4">
        <v>304.29945054945</v>
      </c>
      <c r="G573" s="4">
        <f t="shared" si="24"/>
        <v>430.29120879120819</v>
      </c>
      <c r="H573" s="4">
        <f t="shared" si="25"/>
        <v>3.6088940092165918</v>
      </c>
      <c r="I573" s="4">
        <f t="shared" si="26"/>
        <v>0.36384792626728157</v>
      </c>
    </row>
    <row r="574" spans="1:9" x14ac:dyDescent="0.2">
      <c r="A574" t="s">
        <v>19</v>
      </c>
      <c r="B574" t="s">
        <v>591</v>
      </c>
      <c r="C574" s="4">
        <v>89.241758241758205</v>
      </c>
      <c r="D574" s="4">
        <v>36.865494505494503</v>
      </c>
      <c r="E574" s="4">
        <v>66.715934065933993</v>
      </c>
      <c r="F574" s="4">
        <v>240.963736263736</v>
      </c>
      <c r="G574" s="4">
        <f t="shared" si="24"/>
        <v>344.54516483516448</v>
      </c>
      <c r="H574" s="4">
        <f t="shared" si="25"/>
        <v>3.8608065509173723</v>
      </c>
      <c r="I574" s="4">
        <f t="shared" si="26"/>
        <v>0.41309690924762976</v>
      </c>
    </row>
    <row r="575" spans="1:9" x14ac:dyDescent="0.2">
      <c r="A575" t="s">
        <v>19</v>
      </c>
      <c r="B575" t="s">
        <v>592</v>
      </c>
      <c r="C575" s="4">
        <v>101.30769230769199</v>
      </c>
      <c r="D575" s="4">
        <v>23.027472527472501</v>
      </c>
      <c r="E575" s="4">
        <v>97.942307692307594</v>
      </c>
      <c r="F575" s="4">
        <v>255.87065934065899</v>
      </c>
      <c r="G575" s="4">
        <f t="shared" si="24"/>
        <v>376.84043956043911</v>
      </c>
      <c r="H575" s="4">
        <f t="shared" si="25"/>
        <v>3.7197613624037387</v>
      </c>
      <c r="I575" s="4">
        <f t="shared" si="26"/>
        <v>0.22730231044581886</v>
      </c>
    </row>
    <row r="576" spans="1:9" x14ac:dyDescent="0.2">
      <c r="A576" t="s">
        <v>19</v>
      </c>
      <c r="B576" t="s">
        <v>593</v>
      </c>
      <c r="C576" s="4">
        <v>39.769230769230703</v>
      </c>
      <c r="D576" s="4">
        <v>64.980879120879095</v>
      </c>
      <c r="E576" s="4">
        <v>22.464285714285701</v>
      </c>
      <c r="F576" s="4">
        <v>145.04967032966999</v>
      </c>
      <c r="G576" s="4">
        <f t="shared" si="24"/>
        <v>232.4948351648348</v>
      </c>
      <c r="H576" s="4">
        <f t="shared" si="25"/>
        <v>5.8460983697153912</v>
      </c>
      <c r="I576" s="4">
        <f t="shared" si="26"/>
        <v>1.6339486045869045</v>
      </c>
    </row>
    <row r="577" spans="1:9" x14ac:dyDescent="0.2">
      <c r="A577" t="s">
        <v>19</v>
      </c>
      <c r="B577" t="s">
        <v>594</v>
      </c>
      <c r="C577" s="4">
        <v>117.571428571428</v>
      </c>
      <c r="D577" s="4">
        <v>24.6995604395604</v>
      </c>
      <c r="E577" s="4">
        <v>105.82659340659301</v>
      </c>
      <c r="F577" s="4">
        <v>300.37989010989003</v>
      </c>
      <c r="G577" s="4">
        <f t="shared" si="24"/>
        <v>430.90604395604345</v>
      </c>
      <c r="H577" s="4">
        <f t="shared" si="25"/>
        <v>3.6650574820076778</v>
      </c>
      <c r="I577" s="4">
        <f t="shared" si="26"/>
        <v>0.21008131601084282</v>
      </c>
    </row>
    <row r="578" spans="1:9" x14ac:dyDescent="0.2">
      <c r="A578" t="s">
        <v>19</v>
      </c>
      <c r="B578" t="s">
        <v>595</v>
      </c>
      <c r="C578" s="4">
        <v>115.802197802197</v>
      </c>
      <c r="D578" s="4">
        <v>18.865384615384599</v>
      </c>
      <c r="E578" s="4">
        <v>107.711538461538</v>
      </c>
      <c r="F578" s="4">
        <v>316.54670329670301</v>
      </c>
      <c r="G578" s="4">
        <f t="shared" ref="G578:G638" si="27">SUM(D578:F578)</f>
        <v>443.1236263736256</v>
      </c>
      <c r="H578" s="4">
        <f t="shared" ref="H578:H638" si="28">G578/C578</f>
        <v>3.8265562725375033</v>
      </c>
      <c r="I578" s="4">
        <f t="shared" ref="I578:I638" si="29">D578/C578</f>
        <v>0.16291041943442877</v>
      </c>
    </row>
    <row r="579" spans="1:9" x14ac:dyDescent="0.2">
      <c r="A579" t="s">
        <v>19</v>
      </c>
      <c r="B579" t="s">
        <v>596</v>
      </c>
      <c r="C579" s="4">
        <v>162.81318681318601</v>
      </c>
      <c r="D579" s="4">
        <v>55.782087912087903</v>
      </c>
      <c r="E579" s="4">
        <v>175.834725274725</v>
      </c>
      <c r="F579" s="4">
        <v>403.43329670329598</v>
      </c>
      <c r="G579" s="4">
        <f t="shared" si="27"/>
        <v>635.05010989010884</v>
      </c>
      <c r="H579" s="4">
        <f t="shared" si="28"/>
        <v>3.9004832613391058</v>
      </c>
      <c r="I579" s="4">
        <f t="shared" si="29"/>
        <v>0.34261406587473164</v>
      </c>
    </row>
    <row r="580" spans="1:9" x14ac:dyDescent="0.2">
      <c r="A580" t="s">
        <v>19</v>
      </c>
      <c r="B580" t="s">
        <v>597</v>
      </c>
      <c r="C580" s="4">
        <v>109.571428571428</v>
      </c>
      <c r="D580" s="4">
        <v>41.270329670329602</v>
      </c>
      <c r="E580" s="4">
        <v>64.420879120879107</v>
      </c>
      <c r="F580" s="4">
        <v>275.10439560439499</v>
      </c>
      <c r="G580" s="4">
        <f t="shared" si="27"/>
        <v>380.79560439560373</v>
      </c>
      <c r="H580" s="4">
        <f t="shared" si="28"/>
        <v>3.4753184234279533</v>
      </c>
      <c r="I580" s="4">
        <f t="shared" si="29"/>
        <v>0.37665229164577407</v>
      </c>
    </row>
    <row r="581" spans="1:9" x14ac:dyDescent="0.2">
      <c r="A581" t="s">
        <v>19</v>
      </c>
      <c r="B581" t="s">
        <v>598</v>
      </c>
      <c r="C581" s="4">
        <v>163.42857142857099</v>
      </c>
      <c r="D581" s="4">
        <v>54.336263736263703</v>
      </c>
      <c r="E581" s="4">
        <v>116.31703296703201</v>
      </c>
      <c r="F581" s="4">
        <v>427.52769230769201</v>
      </c>
      <c r="G581" s="4">
        <f t="shared" si="27"/>
        <v>598.18098901098779</v>
      </c>
      <c r="H581" s="4">
        <f t="shared" si="28"/>
        <v>3.660198359332977</v>
      </c>
      <c r="I581" s="4">
        <f t="shared" si="29"/>
        <v>0.33247713824636971</v>
      </c>
    </row>
    <row r="582" spans="1:9" x14ac:dyDescent="0.2">
      <c r="A582" t="s">
        <v>19</v>
      </c>
      <c r="B582" t="s">
        <v>599</v>
      </c>
      <c r="C582" s="4">
        <v>73.087912087912002</v>
      </c>
      <c r="D582" s="4">
        <v>22.305934065934</v>
      </c>
      <c r="E582" s="4">
        <v>20.5631868131868</v>
      </c>
      <c r="F582" s="4">
        <v>205.65835164835099</v>
      </c>
      <c r="G582" s="4">
        <f t="shared" si="27"/>
        <v>248.52747252747179</v>
      </c>
      <c r="H582" s="4">
        <f t="shared" si="28"/>
        <v>3.4003909186588421</v>
      </c>
      <c r="I582" s="4">
        <f t="shared" si="29"/>
        <v>0.3051932040294687</v>
      </c>
    </row>
    <row r="583" spans="1:9" x14ac:dyDescent="0.2">
      <c r="A583" t="s">
        <v>19</v>
      </c>
      <c r="B583" t="s">
        <v>600</v>
      </c>
      <c r="C583" s="4">
        <v>113.450549450549</v>
      </c>
      <c r="D583" s="4">
        <v>13.9010989010989</v>
      </c>
      <c r="E583" s="4">
        <v>99.865384615384599</v>
      </c>
      <c r="F583" s="4">
        <v>279.623626373626</v>
      </c>
      <c r="G583" s="4">
        <f t="shared" si="27"/>
        <v>393.3901098901095</v>
      </c>
      <c r="H583" s="4">
        <f t="shared" si="28"/>
        <v>3.4675029058504556</v>
      </c>
      <c r="I583" s="4">
        <f t="shared" si="29"/>
        <v>0.1225300271212713</v>
      </c>
    </row>
    <row r="584" spans="1:9" x14ac:dyDescent="0.2">
      <c r="A584" t="s">
        <v>19</v>
      </c>
      <c r="B584" t="s">
        <v>601</v>
      </c>
      <c r="C584" s="4">
        <v>87.714285714285694</v>
      </c>
      <c r="D584" s="4">
        <v>31.736263736263702</v>
      </c>
      <c r="E584" s="4">
        <v>80.967032967032907</v>
      </c>
      <c r="F584" s="4">
        <v>242.96428571428501</v>
      </c>
      <c r="G584" s="4">
        <f t="shared" si="27"/>
        <v>355.66758241758163</v>
      </c>
      <c r="H584" s="4">
        <f t="shared" si="28"/>
        <v>4.0548421448258498</v>
      </c>
      <c r="I584" s="4">
        <f t="shared" si="29"/>
        <v>0.3618140816837882</v>
      </c>
    </row>
    <row r="585" spans="1:9" x14ac:dyDescent="0.2">
      <c r="A585" t="s">
        <v>19</v>
      </c>
      <c r="B585" t="s">
        <v>602</v>
      </c>
      <c r="C585" s="4">
        <v>259.48351648351598</v>
      </c>
      <c r="D585" s="4">
        <v>144.87637362637301</v>
      </c>
      <c r="E585" s="4">
        <v>199.88461538461499</v>
      </c>
      <c r="F585" s="4">
        <v>687.39835164835097</v>
      </c>
      <c r="G585" s="4">
        <f t="shared" si="27"/>
        <v>1032.159340659339</v>
      </c>
      <c r="H585" s="4">
        <f t="shared" si="28"/>
        <v>3.9777453097869833</v>
      </c>
      <c r="I585" s="4">
        <f t="shared" si="29"/>
        <v>0.55832592216151988</v>
      </c>
    </row>
    <row r="586" spans="1:9" x14ac:dyDescent="0.2">
      <c r="A586" t="s">
        <v>19</v>
      </c>
      <c r="B586" t="s">
        <v>603</v>
      </c>
      <c r="C586" s="4">
        <v>48.274725274725199</v>
      </c>
      <c r="D586" s="4">
        <v>12.5972527472527</v>
      </c>
      <c r="E586" s="4">
        <v>40.823076923076897</v>
      </c>
      <c r="F586" s="4">
        <v>119.115934065934</v>
      </c>
      <c r="G586" s="4">
        <f t="shared" si="27"/>
        <v>172.53626373626361</v>
      </c>
      <c r="H586" s="4">
        <f t="shared" si="28"/>
        <v>3.5740496244024613</v>
      </c>
      <c r="I586" s="4">
        <f t="shared" si="29"/>
        <v>0.26094923742317266</v>
      </c>
    </row>
    <row r="587" spans="1:9" x14ac:dyDescent="0.2">
      <c r="A587" t="s">
        <v>19</v>
      </c>
      <c r="B587" t="s">
        <v>604</v>
      </c>
      <c r="C587" s="4">
        <v>51.065934065934002</v>
      </c>
      <c r="D587" s="4">
        <v>32.968131868131799</v>
      </c>
      <c r="E587" s="4">
        <v>19.9780219780219</v>
      </c>
      <c r="F587" s="4">
        <v>130.47252747252699</v>
      </c>
      <c r="G587" s="4">
        <f t="shared" si="27"/>
        <v>183.41868131868068</v>
      </c>
      <c r="H587" s="4">
        <f t="shared" si="28"/>
        <v>3.5918011620400181</v>
      </c>
      <c r="I587" s="4">
        <f t="shared" si="29"/>
        <v>0.64559931138368787</v>
      </c>
    </row>
    <row r="588" spans="1:9" x14ac:dyDescent="0.2">
      <c r="A588" t="s">
        <v>19</v>
      </c>
      <c r="B588" t="s">
        <v>605</v>
      </c>
      <c r="C588" s="4">
        <v>61.109890109890102</v>
      </c>
      <c r="D588" s="4">
        <v>66.964285714285694</v>
      </c>
      <c r="E588" s="4">
        <v>102.714285714285</v>
      </c>
      <c r="F588" s="4">
        <v>149.53296703296701</v>
      </c>
      <c r="G588" s="4">
        <f t="shared" si="27"/>
        <v>319.21153846153771</v>
      </c>
      <c r="H588" s="4">
        <f t="shared" si="28"/>
        <v>5.2235659054126842</v>
      </c>
      <c r="I588" s="4">
        <f t="shared" si="29"/>
        <v>1.0958011149073905</v>
      </c>
    </row>
    <row r="589" spans="1:9" x14ac:dyDescent="0.2">
      <c r="A589" t="s">
        <v>19</v>
      </c>
      <c r="B589" t="s">
        <v>606</v>
      </c>
      <c r="C589" s="4">
        <v>113.967032967032</v>
      </c>
      <c r="D589" s="4">
        <v>23.6593406593406</v>
      </c>
      <c r="E589" s="4">
        <v>115.123846153846</v>
      </c>
      <c r="F589" s="4">
        <v>297.14120879120799</v>
      </c>
      <c r="G589" s="4">
        <f t="shared" si="27"/>
        <v>435.92439560439459</v>
      </c>
      <c r="H589" s="4">
        <f t="shared" si="28"/>
        <v>3.8250043390222972</v>
      </c>
      <c r="I589" s="4">
        <f t="shared" si="29"/>
        <v>0.20759811011474427</v>
      </c>
    </row>
    <row r="590" spans="1:9" x14ac:dyDescent="0.2">
      <c r="A590" t="s">
        <v>19</v>
      </c>
      <c r="B590" t="s">
        <v>607</v>
      </c>
      <c r="C590" s="4">
        <v>143.39560439560401</v>
      </c>
      <c r="D590" s="4">
        <v>149.31318681318601</v>
      </c>
      <c r="E590" s="4">
        <v>32.450549450549403</v>
      </c>
      <c r="F590" s="4">
        <v>413.47527472527401</v>
      </c>
      <c r="G590" s="4">
        <f t="shared" si="27"/>
        <v>595.23901098900944</v>
      </c>
      <c r="H590" s="4">
        <f t="shared" si="28"/>
        <v>4.1510268986129208</v>
      </c>
      <c r="I590" s="4">
        <f t="shared" si="29"/>
        <v>1.0412675300789305</v>
      </c>
    </row>
    <row r="591" spans="1:9" x14ac:dyDescent="0.2">
      <c r="A591" t="s">
        <v>19</v>
      </c>
      <c r="B591" t="s">
        <v>608</v>
      </c>
      <c r="C591" s="4">
        <v>243.230769230769</v>
      </c>
      <c r="D591" s="4">
        <v>65.615384615384599</v>
      </c>
      <c r="E591" s="4">
        <v>257.25824175824101</v>
      </c>
      <c r="F591" s="4">
        <v>627.24450549450501</v>
      </c>
      <c r="G591" s="4">
        <f t="shared" si="27"/>
        <v>950.1181318681306</v>
      </c>
      <c r="H591" s="4">
        <f t="shared" si="28"/>
        <v>3.9062415288696108</v>
      </c>
      <c r="I591" s="4">
        <f t="shared" si="29"/>
        <v>0.269765970904491</v>
      </c>
    </row>
    <row r="592" spans="1:9" x14ac:dyDescent="0.2">
      <c r="A592" t="s">
        <v>19</v>
      </c>
      <c r="B592" t="s">
        <v>609</v>
      </c>
      <c r="C592" s="4">
        <v>29.197802197802101</v>
      </c>
      <c r="D592" s="4">
        <v>25.7043956043956</v>
      </c>
      <c r="E592" s="4">
        <v>42.710879120879099</v>
      </c>
      <c r="F592" s="4">
        <v>95.809010989010901</v>
      </c>
      <c r="G592" s="4">
        <f t="shared" si="27"/>
        <v>164.2242857142856</v>
      </c>
      <c r="H592" s="4">
        <f t="shared" si="28"/>
        <v>5.6245427173504101</v>
      </c>
      <c r="I592" s="4">
        <f t="shared" si="29"/>
        <v>0.88035378246142537</v>
      </c>
    </row>
    <row r="593" spans="1:9" x14ac:dyDescent="0.2">
      <c r="A593" t="s">
        <v>19</v>
      </c>
      <c r="B593" t="s">
        <v>610</v>
      </c>
      <c r="C593" s="4">
        <v>52.934065934065899</v>
      </c>
      <c r="D593" s="4">
        <v>50.081098901098898</v>
      </c>
      <c r="E593" s="4">
        <v>37.292087912087901</v>
      </c>
      <c r="F593" s="4">
        <v>151.537582417582</v>
      </c>
      <c r="G593" s="4">
        <f t="shared" si="27"/>
        <v>238.91076923076881</v>
      </c>
      <c r="H593" s="4">
        <f t="shared" si="28"/>
        <v>4.5133651650404767</v>
      </c>
      <c r="I593" s="4">
        <f t="shared" si="29"/>
        <v>0.94610338384886916</v>
      </c>
    </row>
    <row r="594" spans="1:9" x14ac:dyDescent="0.2">
      <c r="A594" t="s">
        <v>19</v>
      </c>
      <c r="B594" t="s">
        <v>611</v>
      </c>
      <c r="C594" s="4">
        <v>24.307692307692299</v>
      </c>
      <c r="D594" s="4">
        <v>8.6538461538461497</v>
      </c>
      <c r="E594" s="4">
        <v>14.2664835164835</v>
      </c>
      <c r="F594" s="4">
        <v>53.516483516483497</v>
      </c>
      <c r="G594" s="4">
        <f t="shared" si="27"/>
        <v>76.43681318681314</v>
      </c>
      <c r="H594" s="4">
        <f t="shared" si="28"/>
        <v>3.1445524412296555</v>
      </c>
      <c r="I594" s="4">
        <f t="shared" si="29"/>
        <v>0.35601265822784806</v>
      </c>
    </row>
    <row r="595" spans="1:9" x14ac:dyDescent="0.2">
      <c r="A595" t="s">
        <v>19</v>
      </c>
      <c r="B595" t="s">
        <v>612</v>
      </c>
      <c r="C595" s="4">
        <v>258.10989010988999</v>
      </c>
      <c r="D595" s="4">
        <v>322.59615384615302</v>
      </c>
      <c r="E595" s="4">
        <v>79.917582417582395</v>
      </c>
      <c r="F595" s="4">
        <v>719.45329670329602</v>
      </c>
      <c r="G595" s="4">
        <f t="shared" si="27"/>
        <v>1121.9670329670314</v>
      </c>
      <c r="H595" s="4">
        <f t="shared" si="28"/>
        <v>4.3468579700272443</v>
      </c>
      <c r="I595" s="4">
        <f t="shared" si="29"/>
        <v>1.2498403440054469</v>
      </c>
    </row>
    <row r="596" spans="1:9" x14ac:dyDescent="0.2">
      <c r="A596" t="s">
        <v>19</v>
      </c>
      <c r="B596" t="s">
        <v>613</v>
      </c>
      <c r="C596" s="4">
        <v>105.142857142857</v>
      </c>
      <c r="D596" s="4">
        <v>36.401098901098898</v>
      </c>
      <c r="E596" s="4">
        <v>90.646923076923002</v>
      </c>
      <c r="F596" s="4">
        <v>257.70780219780198</v>
      </c>
      <c r="G596" s="4">
        <f t="shared" si="27"/>
        <v>384.75582417582388</v>
      </c>
      <c r="H596" s="4">
        <f t="shared" si="28"/>
        <v>3.6593624581939821</v>
      </c>
      <c r="I596" s="4">
        <f t="shared" si="29"/>
        <v>0.34620610367893023</v>
      </c>
    </row>
    <row r="597" spans="1:9" x14ac:dyDescent="0.2">
      <c r="A597" t="s">
        <v>19</v>
      </c>
      <c r="B597" t="s">
        <v>614</v>
      </c>
      <c r="C597" s="4">
        <v>117.945054945054</v>
      </c>
      <c r="D597" s="4">
        <v>35.112967032966999</v>
      </c>
      <c r="E597" s="4">
        <v>122.646923076923</v>
      </c>
      <c r="F597" s="4">
        <v>306.914395604395</v>
      </c>
      <c r="G597" s="4">
        <f t="shared" si="27"/>
        <v>464.67428571428502</v>
      </c>
      <c r="H597" s="4">
        <f t="shared" si="28"/>
        <v>3.9397521662163677</v>
      </c>
      <c r="I597" s="4">
        <f t="shared" si="29"/>
        <v>0.29770613994223633</v>
      </c>
    </row>
    <row r="598" spans="1:9" x14ac:dyDescent="0.2">
      <c r="A598" t="s">
        <v>19</v>
      </c>
      <c r="B598" t="s">
        <v>615</v>
      </c>
      <c r="C598" s="4">
        <v>107.868131868131</v>
      </c>
      <c r="D598" s="4">
        <v>14.391208791208699</v>
      </c>
      <c r="E598" s="4">
        <v>121.96230769230699</v>
      </c>
      <c r="F598" s="4">
        <v>301.50890109890099</v>
      </c>
      <c r="G598" s="4">
        <f t="shared" si="27"/>
        <v>437.8624175824167</v>
      </c>
      <c r="H598" s="4">
        <f t="shared" si="28"/>
        <v>4.0592379788101303</v>
      </c>
      <c r="I598" s="4">
        <f t="shared" si="29"/>
        <v>0.13341483292583559</v>
      </c>
    </row>
    <row r="599" spans="1:9" x14ac:dyDescent="0.2">
      <c r="A599" t="s">
        <v>19</v>
      </c>
      <c r="B599" t="s">
        <v>616</v>
      </c>
      <c r="C599" s="4">
        <v>187.49450549450501</v>
      </c>
      <c r="D599" s="4">
        <v>35.4774725274725</v>
      </c>
      <c r="E599" s="4">
        <v>195.64560439560401</v>
      </c>
      <c r="F599" s="4">
        <v>471.85989010988999</v>
      </c>
      <c r="G599" s="4">
        <f t="shared" si="27"/>
        <v>702.98296703296649</v>
      </c>
      <c r="H599" s="4">
        <f t="shared" si="28"/>
        <v>3.7493523619739841</v>
      </c>
      <c r="I599" s="4">
        <f t="shared" si="29"/>
        <v>0.18921873168444531</v>
      </c>
    </row>
    <row r="600" spans="1:9" x14ac:dyDescent="0.2">
      <c r="A600" t="s">
        <v>19</v>
      </c>
      <c r="B600" t="s">
        <v>617</v>
      </c>
      <c r="C600" s="4">
        <v>29.912087912087902</v>
      </c>
      <c r="D600" s="4">
        <v>18.552197802197799</v>
      </c>
      <c r="E600" s="4">
        <v>44.975274725274701</v>
      </c>
      <c r="F600" s="4">
        <v>70.239010989010893</v>
      </c>
      <c r="G600" s="4">
        <f t="shared" si="27"/>
        <v>133.76648351648339</v>
      </c>
      <c r="H600" s="4">
        <f t="shared" si="28"/>
        <v>4.4719875091844203</v>
      </c>
      <c r="I600" s="4">
        <f t="shared" si="29"/>
        <v>0.62022409992652472</v>
      </c>
    </row>
    <row r="601" spans="1:9" x14ac:dyDescent="0.2">
      <c r="A601" t="s">
        <v>19</v>
      </c>
      <c r="B601" t="s">
        <v>618</v>
      </c>
      <c r="C601" s="4">
        <v>111.53846153846099</v>
      </c>
      <c r="D601" s="4">
        <v>40.297802197802099</v>
      </c>
      <c r="E601" s="4">
        <v>92.186043956043903</v>
      </c>
      <c r="F601" s="4">
        <v>283.30241758241698</v>
      </c>
      <c r="G601" s="4">
        <f t="shared" si="27"/>
        <v>415.78626373626298</v>
      </c>
      <c r="H601" s="4">
        <f t="shared" si="28"/>
        <v>3.7277389162561692</v>
      </c>
      <c r="I601" s="4">
        <f t="shared" si="29"/>
        <v>0.36129064039408954</v>
      </c>
    </row>
    <row r="602" spans="1:9" x14ac:dyDescent="0.2">
      <c r="A602" t="s">
        <v>19</v>
      </c>
      <c r="B602" t="s">
        <v>619</v>
      </c>
      <c r="C602" s="4">
        <v>150.274725274725</v>
      </c>
      <c r="D602" s="4">
        <v>11.490989010989001</v>
      </c>
      <c r="E602" s="4">
        <v>160.660879120879</v>
      </c>
      <c r="F602" s="4">
        <v>407.511758241758</v>
      </c>
      <c r="G602" s="4">
        <f t="shared" si="27"/>
        <v>579.66362637362602</v>
      </c>
      <c r="H602" s="4">
        <f t="shared" si="28"/>
        <v>3.8573594149908641</v>
      </c>
      <c r="I602" s="4">
        <f t="shared" si="29"/>
        <v>7.6466544789762406E-2</v>
      </c>
    </row>
    <row r="603" spans="1:9" x14ac:dyDescent="0.2">
      <c r="A603" t="s">
        <v>19</v>
      </c>
      <c r="B603" t="s">
        <v>620</v>
      </c>
      <c r="C603" s="4">
        <v>58.186813186813097</v>
      </c>
      <c r="D603" s="4">
        <v>55.641538461538403</v>
      </c>
      <c r="E603" s="4">
        <v>37.492527472527399</v>
      </c>
      <c r="F603" s="4">
        <v>166.89802197802101</v>
      </c>
      <c r="G603" s="4">
        <f t="shared" si="27"/>
        <v>260.03208791208681</v>
      </c>
      <c r="H603" s="4">
        <f t="shared" si="28"/>
        <v>4.4689178470254838</v>
      </c>
      <c r="I603" s="4">
        <f t="shared" si="29"/>
        <v>0.9562568460812092</v>
      </c>
    </row>
    <row r="604" spans="1:9" x14ac:dyDescent="0.2">
      <c r="A604" t="s">
        <v>19</v>
      </c>
      <c r="B604" t="s">
        <v>621</v>
      </c>
      <c r="C604" s="4">
        <v>33.241758241758198</v>
      </c>
      <c r="D604" s="4">
        <v>18.195054945054899</v>
      </c>
      <c r="E604" s="4">
        <v>46.214285714285701</v>
      </c>
      <c r="F604" s="4">
        <v>120.78846153846099</v>
      </c>
      <c r="G604" s="4">
        <f t="shared" si="27"/>
        <v>185.19780219780159</v>
      </c>
      <c r="H604" s="4">
        <f t="shared" si="28"/>
        <v>5.5712396694214767</v>
      </c>
      <c r="I604" s="4">
        <f t="shared" si="29"/>
        <v>0.54735537190082573</v>
      </c>
    </row>
    <row r="605" spans="1:9" x14ac:dyDescent="0.2">
      <c r="A605" t="s">
        <v>19</v>
      </c>
      <c r="B605" t="s">
        <v>622</v>
      </c>
      <c r="C605" s="4">
        <v>113.736263736263</v>
      </c>
      <c r="D605" s="4">
        <v>14.2113186813186</v>
      </c>
      <c r="E605" s="4">
        <v>124.752747252747</v>
      </c>
      <c r="F605" s="4">
        <v>296.09340659340597</v>
      </c>
      <c r="G605" s="4">
        <f t="shared" si="27"/>
        <v>435.05747252747153</v>
      </c>
      <c r="H605" s="4">
        <f t="shared" si="28"/>
        <v>3.8251429951690983</v>
      </c>
      <c r="I605" s="4">
        <f t="shared" si="29"/>
        <v>0.12494975845410637</v>
      </c>
    </row>
    <row r="606" spans="1:9" x14ac:dyDescent="0.2">
      <c r="A606" t="s">
        <v>19</v>
      </c>
      <c r="B606" t="s">
        <v>623</v>
      </c>
      <c r="C606" s="4">
        <v>105.868131868131</v>
      </c>
      <c r="D606" s="4">
        <v>27.3052747252747</v>
      </c>
      <c r="E606" s="4">
        <v>112.952967032967</v>
      </c>
      <c r="F606" s="4">
        <v>267.75461538461502</v>
      </c>
      <c r="G606" s="4">
        <f t="shared" si="27"/>
        <v>408.01285714285672</v>
      </c>
      <c r="H606" s="4">
        <f t="shared" si="28"/>
        <v>3.8539723894540447</v>
      </c>
      <c r="I606" s="4">
        <f t="shared" si="29"/>
        <v>0.25791779115632324</v>
      </c>
    </row>
    <row r="607" spans="1:9" x14ac:dyDescent="0.2">
      <c r="A607" t="s">
        <v>19</v>
      </c>
      <c r="B607" t="s">
        <v>624</v>
      </c>
      <c r="C607" s="4">
        <v>108.703296703296</v>
      </c>
      <c r="D607" s="4">
        <v>30.614615384615298</v>
      </c>
      <c r="E607" s="4">
        <v>84.665274725274699</v>
      </c>
      <c r="F607" s="4">
        <v>281.64329670329602</v>
      </c>
      <c r="G607" s="4">
        <f t="shared" si="27"/>
        <v>396.92318681318602</v>
      </c>
      <c r="H607" s="4">
        <f t="shared" si="28"/>
        <v>3.6514365143550505</v>
      </c>
      <c r="I607" s="4">
        <f t="shared" si="29"/>
        <v>0.28163465426607459</v>
      </c>
    </row>
    <row r="608" spans="1:9" x14ac:dyDescent="0.2">
      <c r="A608" t="s">
        <v>19</v>
      </c>
      <c r="B608" t="s">
        <v>625</v>
      </c>
      <c r="C608" s="4">
        <v>110.846153846153</v>
      </c>
      <c r="D608" s="4">
        <v>0</v>
      </c>
      <c r="E608" s="4">
        <v>77.214285714285694</v>
      </c>
      <c r="F608" s="4">
        <v>273.57142857142799</v>
      </c>
      <c r="G608" s="4">
        <f t="shared" si="27"/>
        <v>350.78571428571365</v>
      </c>
      <c r="H608" s="4">
        <f t="shared" si="28"/>
        <v>3.1646178249231869</v>
      </c>
      <c r="I608" s="4">
        <f t="shared" si="29"/>
        <v>0</v>
      </c>
    </row>
    <row r="609" spans="1:9" x14ac:dyDescent="0.2">
      <c r="A609" t="s">
        <v>19</v>
      </c>
      <c r="B609" t="s">
        <v>626</v>
      </c>
      <c r="C609" s="4">
        <v>110.120879120879</v>
      </c>
      <c r="D609" s="4">
        <v>41.431208791208697</v>
      </c>
      <c r="E609" s="4">
        <v>110.14923076923</v>
      </c>
      <c r="F609" s="4">
        <v>287.37989010989003</v>
      </c>
      <c r="G609" s="4">
        <f t="shared" si="27"/>
        <v>438.96032967032875</v>
      </c>
      <c r="H609" s="4">
        <f t="shared" si="28"/>
        <v>3.9861680471010836</v>
      </c>
      <c r="I609" s="4">
        <f t="shared" si="29"/>
        <v>0.37623390879153734</v>
      </c>
    </row>
    <row r="610" spans="1:9" x14ac:dyDescent="0.2">
      <c r="A610" t="s">
        <v>19</v>
      </c>
      <c r="B610" t="s">
        <v>627</v>
      </c>
      <c r="C610" s="4">
        <v>117.384615384615</v>
      </c>
      <c r="D610" s="4">
        <v>118.717032967032</v>
      </c>
      <c r="E610" s="4">
        <v>96.901098901098905</v>
      </c>
      <c r="F610" s="4">
        <v>306.71142857142797</v>
      </c>
      <c r="G610" s="4">
        <f t="shared" si="27"/>
        <v>522.32956043955892</v>
      </c>
      <c r="H610" s="4">
        <f t="shared" si="28"/>
        <v>4.4497275791050379</v>
      </c>
      <c r="I610" s="4">
        <f t="shared" si="29"/>
        <v>1.0113508706234737</v>
      </c>
    </row>
    <row r="611" spans="1:9" x14ac:dyDescent="0.2">
      <c r="A611" t="s">
        <v>19</v>
      </c>
      <c r="B611" t="s">
        <v>628</v>
      </c>
      <c r="C611" s="4">
        <v>104.142857142857</v>
      </c>
      <c r="D611" s="4">
        <v>25.5820879120879</v>
      </c>
      <c r="E611" s="4">
        <v>92.201318681318597</v>
      </c>
      <c r="F611" s="4">
        <v>299.77329670329601</v>
      </c>
      <c r="G611" s="4">
        <f t="shared" si="27"/>
        <v>417.55670329670249</v>
      </c>
      <c r="H611" s="4">
        <f t="shared" si="28"/>
        <v>4.0094607998311682</v>
      </c>
      <c r="I611" s="4">
        <f t="shared" si="29"/>
        <v>0.24564419119974698</v>
      </c>
    </row>
    <row r="612" spans="1:9" x14ac:dyDescent="0.2">
      <c r="A612" t="s">
        <v>19</v>
      </c>
      <c r="B612" t="s">
        <v>629</v>
      </c>
      <c r="C612" s="4">
        <v>144.51648351648299</v>
      </c>
      <c r="D612" s="4">
        <v>19.975934065933998</v>
      </c>
      <c r="E612" s="4">
        <v>137.702857142857</v>
      </c>
      <c r="F612" s="4">
        <v>360.17373626373598</v>
      </c>
      <c r="G612" s="4">
        <f t="shared" si="27"/>
        <v>517.85252747252696</v>
      </c>
      <c r="H612" s="4">
        <f t="shared" si="28"/>
        <v>3.5833457531746729</v>
      </c>
      <c r="I612" s="4">
        <f t="shared" si="29"/>
        <v>0.13822599041897957</v>
      </c>
    </row>
    <row r="613" spans="1:9" x14ac:dyDescent="0.2">
      <c r="A613" t="s">
        <v>19</v>
      </c>
      <c r="B613" t="s">
        <v>630</v>
      </c>
      <c r="C613" s="4">
        <v>54.692307692307601</v>
      </c>
      <c r="D613" s="4">
        <v>24.832417582417499</v>
      </c>
      <c r="E613" s="4">
        <v>39.4890109890109</v>
      </c>
      <c r="F613" s="4">
        <v>137.06318681318601</v>
      </c>
      <c r="G613" s="4">
        <f t="shared" si="27"/>
        <v>201.38461538461439</v>
      </c>
      <c r="H613" s="4">
        <f t="shared" si="28"/>
        <v>3.6821378340365563</v>
      </c>
      <c r="I613" s="4">
        <f t="shared" si="29"/>
        <v>0.45403857745629822</v>
      </c>
    </row>
    <row r="614" spans="1:9" x14ac:dyDescent="0.2">
      <c r="A614" t="s">
        <v>19</v>
      </c>
      <c r="B614" t="s">
        <v>631</v>
      </c>
      <c r="C614" s="4">
        <v>114.637362637362</v>
      </c>
      <c r="D614" s="4">
        <v>60.123626373626301</v>
      </c>
      <c r="E614" s="4">
        <v>62.219780219780198</v>
      </c>
      <c r="F614" s="4">
        <v>300.26098901098902</v>
      </c>
      <c r="G614" s="4">
        <f t="shared" si="27"/>
        <v>422.60439560439551</v>
      </c>
      <c r="H614" s="4">
        <f t="shared" si="28"/>
        <v>3.686445552147259</v>
      </c>
      <c r="I614" s="4">
        <f t="shared" si="29"/>
        <v>0.52446798312883658</v>
      </c>
    </row>
    <row r="615" spans="1:9" x14ac:dyDescent="0.2">
      <c r="A615" t="s">
        <v>19</v>
      </c>
      <c r="B615" t="s">
        <v>632</v>
      </c>
      <c r="C615" s="4">
        <v>114.65934065934</v>
      </c>
      <c r="D615" s="4">
        <v>74.774725274725199</v>
      </c>
      <c r="E615" s="4">
        <v>55.120879120879103</v>
      </c>
      <c r="F615" s="4">
        <v>304.91758241758203</v>
      </c>
      <c r="G615" s="4">
        <f t="shared" si="27"/>
        <v>434.81318681318635</v>
      </c>
      <c r="H615" s="4">
        <f t="shared" si="28"/>
        <v>3.7922177496645757</v>
      </c>
      <c r="I615" s="4">
        <f t="shared" si="29"/>
        <v>0.65214682767874566</v>
      </c>
    </row>
    <row r="616" spans="1:9" x14ac:dyDescent="0.2">
      <c r="A616" t="s">
        <v>19</v>
      </c>
      <c r="B616" t="s">
        <v>633</v>
      </c>
      <c r="C616" s="4">
        <v>106.505494505494</v>
      </c>
      <c r="D616" s="4">
        <v>32.434065934065899</v>
      </c>
      <c r="E616" s="4">
        <v>81.214835164835094</v>
      </c>
      <c r="F616" s="4">
        <v>278.458241758241</v>
      </c>
      <c r="G616" s="4">
        <f t="shared" si="27"/>
        <v>392.10714285714198</v>
      </c>
      <c r="H616" s="4">
        <f t="shared" si="28"/>
        <v>3.6815672719768973</v>
      </c>
      <c r="I616" s="4">
        <f t="shared" si="29"/>
        <v>0.30452950887329866</v>
      </c>
    </row>
    <row r="617" spans="1:9" x14ac:dyDescent="0.2">
      <c r="A617" t="s">
        <v>19</v>
      </c>
      <c r="B617" t="s">
        <v>634</v>
      </c>
      <c r="C617" s="4">
        <v>112.758241758241</v>
      </c>
      <c r="D617" s="4">
        <v>63.928571428571402</v>
      </c>
      <c r="E617" s="4">
        <v>58.337912087912002</v>
      </c>
      <c r="F617" s="4">
        <v>289.923076923076</v>
      </c>
      <c r="G617" s="4">
        <f t="shared" si="27"/>
        <v>412.18956043955939</v>
      </c>
      <c r="H617" s="4">
        <f t="shared" si="28"/>
        <v>3.655516031575885</v>
      </c>
      <c r="I617" s="4">
        <f t="shared" si="29"/>
        <v>0.56695253873891793</v>
      </c>
    </row>
    <row r="618" spans="1:9" x14ac:dyDescent="0.2">
      <c r="A618" t="s">
        <v>19</v>
      </c>
      <c r="B618" t="s">
        <v>635</v>
      </c>
      <c r="C618" s="4">
        <v>106.164835164835</v>
      </c>
      <c r="D618" s="4">
        <v>82.0686813186813</v>
      </c>
      <c r="E618" s="4">
        <v>42.598901098901003</v>
      </c>
      <c r="F618" s="4">
        <v>284.90934065933999</v>
      </c>
      <c r="G618" s="4">
        <f t="shared" si="27"/>
        <v>409.5769230769223</v>
      </c>
      <c r="H618" s="4">
        <f t="shared" si="28"/>
        <v>3.85793396128765</v>
      </c>
      <c r="I618" s="4">
        <f t="shared" si="29"/>
        <v>0.77303074215919776</v>
      </c>
    </row>
    <row r="619" spans="1:9" x14ac:dyDescent="0.2">
      <c r="A619" t="s">
        <v>19</v>
      </c>
      <c r="B619" t="s">
        <v>636</v>
      </c>
      <c r="C619" s="4">
        <v>54.362637362637301</v>
      </c>
      <c r="D619" s="4">
        <v>41.664835164835097</v>
      </c>
      <c r="E619" s="4">
        <v>27.200549450549399</v>
      </c>
      <c r="F619" s="4">
        <v>142.70879120879101</v>
      </c>
      <c r="G619" s="4">
        <f t="shared" si="27"/>
        <v>211.57417582417551</v>
      </c>
      <c r="H619" s="4">
        <f t="shared" si="28"/>
        <v>3.8919041843541526</v>
      </c>
      <c r="I619" s="4">
        <f t="shared" si="29"/>
        <v>0.76642409541136003</v>
      </c>
    </row>
    <row r="620" spans="1:9" x14ac:dyDescent="0.2">
      <c r="A620" t="s">
        <v>19</v>
      </c>
      <c r="B620" t="s">
        <v>637</v>
      </c>
      <c r="C620" s="4">
        <v>50.362637362637301</v>
      </c>
      <c r="D620" s="4">
        <v>30.412087912087902</v>
      </c>
      <c r="E620" s="4">
        <v>27.0467032967032</v>
      </c>
      <c r="F620" s="4">
        <v>136.90934065933999</v>
      </c>
      <c r="G620" s="4">
        <f t="shared" si="27"/>
        <v>194.36813186813109</v>
      </c>
      <c r="H620" s="4">
        <f t="shared" si="28"/>
        <v>3.8593715906611283</v>
      </c>
      <c r="I620" s="4">
        <f t="shared" si="29"/>
        <v>0.60386209906175048</v>
      </c>
    </row>
    <row r="621" spans="1:9" x14ac:dyDescent="0.2">
      <c r="A621" t="s">
        <v>19</v>
      </c>
      <c r="B621" t="s">
        <v>638</v>
      </c>
      <c r="C621" s="4">
        <v>49.758241758241702</v>
      </c>
      <c r="D621" s="4">
        <v>4.9090109890109801</v>
      </c>
      <c r="E621" s="4">
        <v>68.131648351648295</v>
      </c>
      <c r="F621" s="4">
        <v>177.11461538461501</v>
      </c>
      <c r="G621" s="4">
        <f t="shared" si="27"/>
        <v>250.1552747252743</v>
      </c>
      <c r="H621" s="4">
        <f t="shared" si="28"/>
        <v>5.0274138692579475</v>
      </c>
      <c r="I621" s="4">
        <f t="shared" si="29"/>
        <v>9.8657243816254347E-2</v>
      </c>
    </row>
    <row r="622" spans="1:9" x14ac:dyDescent="0.2">
      <c r="A622" t="s">
        <v>19</v>
      </c>
      <c r="B622" t="s">
        <v>639</v>
      </c>
      <c r="C622" s="4">
        <v>227.57142857142799</v>
      </c>
      <c r="D622" s="4">
        <v>103.825274725274</v>
      </c>
      <c r="E622" s="4">
        <v>106.315384615384</v>
      </c>
      <c r="F622" s="4">
        <v>579.73076923076906</v>
      </c>
      <c r="G622" s="4">
        <f t="shared" si="27"/>
        <v>789.87142857142703</v>
      </c>
      <c r="H622" s="4">
        <f t="shared" si="28"/>
        <v>3.470872567482739</v>
      </c>
      <c r="I622" s="4">
        <f t="shared" si="29"/>
        <v>0.45623159012989317</v>
      </c>
    </row>
    <row r="623" spans="1:9" x14ac:dyDescent="0.2">
      <c r="A623" t="s">
        <v>19</v>
      </c>
      <c r="B623" t="s">
        <v>640</v>
      </c>
      <c r="C623" s="4">
        <v>113.362637362637</v>
      </c>
      <c r="D623" s="4">
        <v>10.7807692307692</v>
      </c>
      <c r="E623" s="4">
        <v>124.75395604395599</v>
      </c>
      <c r="F623" s="4">
        <v>300.40615384615302</v>
      </c>
      <c r="G623" s="4">
        <f t="shared" si="27"/>
        <v>435.94087912087821</v>
      </c>
      <c r="H623" s="4">
        <f t="shared" si="28"/>
        <v>3.8455428460643701</v>
      </c>
      <c r="I623" s="4">
        <f t="shared" si="29"/>
        <v>9.5099844901124497E-2</v>
      </c>
    </row>
    <row r="624" spans="1:9" x14ac:dyDescent="0.2">
      <c r="A624" t="s">
        <v>19</v>
      </c>
      <c r="B624" t="s">
        <v>641</v>
      </c>
      <c r="C624" s="4">
        <v>68.846153846153797</v>
      </c>
      <c r="D624" s="4">
        <v>17.401098901098901</v>
      </c>
      <c r="E624" s="4">
        <v>58.016483516483497</v>
      </c>
      <c r="F624" s="4">
        <v>211.406593406593</v>
      </c>
      <c r="G624" s="4">
        <f t="shared" si="27"/>
        <v>286.82417582417543</v>
      </c>
      <c r="H624" s="4">
        <f t="shared" si="28"/>
        <v>4.1661612130885848</v>
      </c>
      <c r="I624" s="4">
        <f t="shared" si="29"/>
        <v>0.25275339185953732</v>
      </c>
    </row>
    <row r="625" spans="1:9" x14ac:dyDescent="0.2">
      <c r="A625" t="s">
        <v>19</v>
      </c>
      <c r="B625" t="s">
        <v>642</v>
      </c>
      <c r="C625" s="4">
        <v>110.450549450549</v>
      </c>
      <c r="D625" s="4">
        <v>53.104395604395599</v>
      </c>
      <c r="E625" s="4">
        <v>107.33241758241699</v>
      </c>
      <c r="F625" s="4">
        <v>267.13461538461502</v>
      </c>
      <c r="G625" s="4">
        <f t="shared" si="27"/>
        <v>427.57142857142765</v>
      </c>
      <c r="H625" s="4">
        <f t="shared" si="28"/>
        <v>3.871157098796147</v>
      </c>
      <c r="I625" s="4">
        <f t="shared" si="29"/>
        <v>0.48079793055417558</v>
      </c>
    </row>
    <row r="626" spans="1:9" x14ac:dyDescent="0.2">
      <c r="A626" t="s">
        <v>19</v>
      </c>
      <c r="B626" t="s">
        <v>643</v>
      </c>
      <c r="C626" s="4">
        <v>73.560439560439505</v>
      </c>
      <c r="D626" s="4">
        <v>16.120879120879099</v>
      </c>
      <c r="E626" s="4">
        <v>71.447802197802105</v>
      </c>
      <c r="F626" s="4">
        <v>205.56593406593399</v>
      </c>
      <c r="G626" s="4">
        <f t="shared" si="27"/>
        <v>293.13461538461519</v>
      </c>
      <c r="H626" s="4">
        <f t="shared" si="28"/>
        <v>3.9849492082461908</v>
      </c>
      <c r="I626" s="4">
        <f t="shared" si="29"/>
        <v>0.21915147893636078</v>
      </c>
    </row>
    <row r="627" spans="1:9" x14ac:dyDescent="0.2">
      <c r="A627" t="s">
        <v>19</v>
      </c>
      <c r="B627" t="s">
        <v>644</v>
      </c>
      <c r="C627" s="4">
        <v>69.725274725274701</v>
      </c>
      <c r="D627" s="4">
        <v>17.947802197802101</v>
      </c>
      <c r="E627" s="4">
        <v>66.233516483516397</v>
      </c>
      <c r="F627" s="4">
        <v>176.62087912087901</v>
      </c>
      <c r="G627" s="4">
        <f t="shared" si="27"/>
        <v>260.8021978021975</v>
      </c>
      <c r="H627" s="4">
        <f t="shared" si="28"/>
        <v>3.7404255319148905</v>
      </c>
      <c r="I627" s="4">
        <f t="shared" si="29"/>
        <v>0.25740740740740609</v>
      </c>
    </row>
    <row r="628" spans="1:9" x14ac:dyDescent="0.2">
      <c r="A628" t="s">
        <v>19</v>
      </c>
      <c r="B628" t="s">
        <v>645</v>
      </c>
      <c r="C628" s="4">
        <v>139.52747252747201</v>
      </c>
      <c r="D628" s="4">
        <v>56.975384615384598</v>
      </c>
      <c r="E628" s="4">
        <v>152.60505494505401</v>
      </c>
      <c r="F628" s="4">
        <v>351.87</v>
      </c>
      <c r="G628" s="4">
        <f t="shared" si="27"/>
        <v>561.45043956043855</v>
      </c>
      <c r="H628" s="4">
        <f t="shared" si="28"/>
        <v>4.0239418760337164</v>
      </c>
      <c r="I628" s="4">
        <f t="shared" si="29"/>
        <v>0.40834527841222473</v>
      </c>
    </row>
    <row r="629" spans="1:9" x14ac:dyDescent="0.2">
      <c r="A629" t="s">
        <v>19</v>
      </c>
      <c r="B629" t="s">
        <v>646</v>
      </c>
      <c r="C629" s="4">
        <v>113.340659340659</v>
      </c>
      <c r="D629" s="4">
        <v>15.719340659340601</v>
      </c>
      <c r="E629" s="4">
        <v>116.33032967032899</v>
      </c>
      <c r="F629" s="4">
        <v>298.60505494505401</v>
      </c>
      <c r="G629" s="4">
        <f t="shared" si="27"/>
        <v>430.6547252747236</v>
      </c>
      <c r="H629" s="4">
        <f t="shared" si="28"/>
        <v>3.7996490207484936</v>
      </c>
      <c r="I629" s="4">
        <f t="shared" si="29"/>
        <v>0.13869109947643968</v>
      </c>
    </row>
    <row r="630" spans="1:9" x14ac:dyDescent="0.2">
      <c r="A630" t="s">
        <v>19</v>
      </c>
      <c r="B630" t="s">
        <v>647</v>
      </c>
      <c r="C630" s="4">
        <v>93</v>
      </c>
      <c r="D630" s="4">
        <v>43.747252747252702</v>
      </c>
      <c r="E630" s="4">
        <v>53.3752747252747</v>
      </c>
      <c r="F630" s="4">
        <v>249.25054945054899</v>
      </c>
      <c r="G630" s="4">
        <f t="shared" si="27"/>
        <v>346.37307692307638</v>
      </c>
      <c r="H630" s="4">
        <f t="shared" si="28"/>
        <v>3.7244416873449073</v>
      </c>
      <c r="I630" s="4">
        <f t="shared" si="29"/>
        <v>0.47040056717476025</v>
      </c>
    </row>
    <row r="631" spans="1:9" x14ac:dyDescent="0.2">
      <c r="A631" t="s">
        <v>19</v>
      </c>
      <c r="B631" t="s">
        <v>648</v>
      </c>
      <c r="C631" s="4">
        <v>111.637362637362</v>
      </c>
      <c r="D631" s="4">
        <v>38.0923076923076</v>
      </c>
      <c r="E631" s="4">
        <v>75.373626373626294</v>
      </c>
      <c r="F631" s="4">
        <v>281.867032967032</v>
      </c>
      <c r="G631" s="4">
        <f t="shared" si="27"/>
        <v>395.33296703296588</v>
      </c>
      <c r="H631" s="4">
        <f t="shared" si="28"/>
        <v>3.5412245299734324</v>
      </c>
      <c r="I631" s="4">
        <f t="shared" si="29"/>
        <v>0.34121468648489134</v>
      </c>
    </row>
    <row r="632" spans="1:9" x14ac:dyDescent="0.2">
      <c r="A632" t="s">
        <v>19</v>
      </c>
      <c r="B632" t="s">
        <v>649</v>
      </c>
      <c r="C632" s="4">
        <v>131.318681318681</v>
      </c>
      <c r="D632" s="4">
        <v>19.196703296703198</v>
      </c>
      <c r="E632" s="4">
        <v>114.050549450549</v>
      </c>
      <c r="F632" s="4">
        <v>328.34835164835101</v>
      </c>
      <c r="G632" s="4">
        <f t="shared" si="27"/>
        <v>461.59560439560323</v>
      </c>
      <c r="H632" s="4">
        <f t="shared" si="28"/>
        <v>3.5150794979079496</v>
      </c>
      <c r="I632" s="4">
        <f t="shared" si="29"/>
        <v>0.14618410041840965</v>
      </c>
    </row>
    <row r="633" spans="1:9" x14ac:dyDescent="0.2">
      <c r="A633" t="s">
        <v>19</v>
      </c>
      <c r="B633" t="s">
        <v>650</v>
      </c>
      <c r="C633" s="4">
        <v>87.615384615384599</v>
      </c>
      <c r="D633" s="4">
        <v>26.094065934065899</v>
      </c>
      <c r="E633" s="4">
        <v>70.643846153846098</v>
      </c>
      <c r="F633" s="4">
        <v>217.82164835164801</v>
      </c>
      <c r="G633" s="4">
        <f t="shared" si="27"/>
        <v>314.55956043956002</v>
      </c>
      <c r="H633" s="4">
        <f t="shared" si="28"/>
        <v>3.5902320331117479</v>
      </c>
      <c r="I633" s="4">
        <f t="shared" si="29"/>
        <v>0.29782515991471181</v>
      </c>
    </row>
    <row r="634" spans="1:9" x14ac:dyDescent="0.2">
      <c r="A634" t="s">
        <v>19</v>
      </c>
      <c r="B634" t="s">
        <v>651</v>
      </c>
      <c r="C634" s="4">
        <v>110.26373626373601</v>
      </c>
      <c r="D634" s="4">
        <v>33.492417582417502</v>
      </c>
      <c r="E634" s="4">
        <v>107.500989010989</v>
      </c>
      <c r="F634" s="4">
        <v>316.10373626373598</v>
      </c>
      <c r="G634" s="4">
        <f t="shared" si="27"/>
        <v>457.0971428571425</v>
      </c>
      <c r="H634" s="4">
        <f t="shared" si="28"/>
        <v>4.145489336256734</v>
      </c>
      <c r="I634" s="4">
        <f t="shared" si="29"/>
        <v>0.30374825592983851</v>
      </c>
    </row>
    <row r="635" spans="1:9" x14ac:dyDescent="0.2">
      <c r="A635" t="s">
        <v>19</v>
      </c>
      <c r="B635" t="s">
        <v>652</v>
      </c>
      <c r="C635" s="4">
        <v>111.758241758241</v>
      </c>
      <c r="D635" s="4">
        <v>64.919670329670296</v>
      </c>
      <c r="E635" s="4">
        <v>70.545494505494503</v>
      </c>
      <c r="F635" s="4">
        <v>285.72197802197798</v>
      </c>
      <c r="G635" s="4">
        <f t="shared" si="27"/>
        <v>421.18714285714276</v>
      </c>
      <c r="H635" s="4">
        <f t="shared" si="28"/>
        <v>3.768734513274361</v>
      </c>
      <c r="I635" s="4">
        <f t="shared" si="29"/>
        <v>0.58089380530973811</v>
      </c>
    </row>
    <row r="636" spans="1:9" x14ac:dyDescent="0.2">
      <c r="A636" t="s">
        <v>19</v>
      </c>
      <c r="B636" t="s">
        <v>653</v>
      </c>
      <c r="C636" s="4">
        <v>74.967032967032907</v>
      </c>
      <c r="D636" s="4">
        <v>25.351648351648301</v>
      </c>
      <c r="E636" s="4">
        <v>86.829670329670293</v>
      </c>
      <c r="F636" s="4">
        <v>197.74450549450501</v>
      </c>
      <c r="G636" s="4">
        <f t="shared" si="27"/>
        <v>309.92582417582361</v>
      </c>
      <c r="H636" s="4">
        <f t="shared" si="28"/>
        <v>4.1341615362063866</v>
      </c>
      <c r="I636" s="4">
        <f t="shared" si="29"/>
        <v>0.33817062445030743</v>
      </c>
    </row>
    <row r="637" spans="1:9" x14ac:dyDescent="0.2">
      <c r="A637" t="s">
        <v>19</v>
      </c>
      <c r="B637" t="s">
        <v>654</v>
      </c>
      <c r="C637" s="4">
        <v>114.351648351648</v>
      </c>
      <c r="D637" s="4">
        <v>17.799450549450501</v>
      </c>
      <c r="E637" s="4">
        <v>118.91923076923</v>
      </c>
      <c r="F637" s="4">
        <v>295.291098901098</v>
      </c>
      <c r="G637" s="4">
        <f t="shared" si="27"/>
        <v>432.00978021977846</v>
      </c>
      <c r="H637" s="4">
        <f t="shared" si="28"/>
        <v>3.7779060157601347</v>
      </c>
      <c r="I637" s="4">
        <f t="shared" si="29"/>
        <v>0.15565539112050747</v>
      </c>
    </row>
    <row r="638" spans="1:9" x14ac:dyDescent="0.2">
      <c r="A638" t="s">
        <v>19</v>
      </c>
      <c r="B638" t="s">
        <v>655</v>
      </c>
      <c r="C638" s="4">
        <v>99.956043956043899</v>
      </c>
      <c r="D638" s="4">
        <v>24.278021978021901</v>
      </c>
      <c r="E638" s="4">
        <v>95.730659340659301</v>
      </c>
      <c r="F638" s="4">
        <v>277.21703296703203</v>
      </c>
      <c r="G638" s="4">
        <f t="shared" si="27"/>
        <v>397.22571428571325</v>
      </c>
      <c r="H638" s="4">
        <f t="shared" si="28"/>
        <v>3.974003957783633</v>
      </c>
      <c r="I638" s="4">
        <f t="shared" si="29"/>
        <v>0.24288698328935732</v>
      </c>
    </row>
  </sheetData>
  <autoFilter ref="A1:I638"/>
  <conditionalFormatting sqref="A1:I63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FL</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2017-10-30T20:09:34Z</dcterms:modified>
</cp:coreProperties>
</file>